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<sst xmlns="http://schemas.openxmlformats.org/spreadsheetml/2006/main" count="68" uniqueCount="61">
  <si>
    <t>Unitatea administrativ-teritorială</t>
  </si>
  <si>
    <t>Biblioteca Naţională a RM</t>
  </si>
  <si>
    <t>Biblioteca Naţională pentru Copii "I.Creangă"</t>
  </si>
  <si>
    <t>Total biblioteci naţionale</t>
  </si>
  <si>
    <t>Municipiul Chişinău</t>
  </si>
  <si>
    <t>Municipiul Bălţi</t>
  </si>
  <si>
    <t>Total biblioteci municipale:</t>
  </si>
  <si>
    <t xml:space="preserve">Anenii Noi </t>
  </si>
  <si>
    <t>Basarabeasca</t>
  </si>
  <si>
    <t>Briceni</t>
  </si>
  <si>
    <t>Cahul</t>
  </si>
  <si>
    <t>Cantemir</t>
  </si>
  <si>
    <t>Călăraşi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</si>
  <si>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</si>
  <si>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</si>
  <si>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</si>
  <si>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</si>
  <si>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</si>
  <si>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</si>
  <si>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</si>
  <si>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</si>
  <si>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</si>
  <si>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</si>
  <si>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Hânceşti</t>
  </si>
  <si>
    <t>Ialoveni</t>
  </si>
  <si>
    <t>Leova</t>
  </si>
  <si>
    <t>Nisporeni</t>
  </si>
  <si>
    <t>Ocniţa</t>
  </si>
  <si>
    <t>Orhei</t>
  </si>
  <si>
    <t>Rezina</t>
  </si>
  <si>
    <t>Râşcani</t>
  </si>
  <si>
    <t>Sângerei</t>
  </si>
  <si>
    <t>Soroca</t>
  </si>
  <si>
    <t>Străşeni</t>
  </si>
  <si>
    <t>Şoldăneşti</t>
  </si>
  <si>
    <t>Ştefan Vodă</t>
  </si>
  <si>
    <t>Taraclia</t>
  </si>
  <si>
    <t>Teleneşti</t>
  </si>
  <si>
    <t>Ungheni</t>
  </si>
  <si>
    <t>Municipiul Chişinău (sate)</t>
  </si>
  <si>
    <t>Municipiul Bălţi (sate)</t>
  </si>
  <si>
    <t>Total: biblioteci publice raionale/orăşeneşti/săteşti</t>
  </si>
  <si>
    <t>TOTAL biblioteci publice</t>
  </si>
  <si>
    <t>colecţii în limba de stat cu grafia</t>
  </si>
  <si>
    <t>% publicaţiilor în limba de stat cu grafie latină din numărul total de colecţii</t>
  </si>
  <si>
    <t>% publicaţiilor în limba de stat cu grafie latină din numărul total de colecţii în limba de stat</t>
  </si>
  <si>
    <t>chirilică</t>
  </si>
  <si>
    <t>latină</t>
  </si>
  <si>
    <t>% publicaţiilor în limba de stat cu grafie latină din nr. total de documente.% publicaţiilor în limba de stat cu grafie latină din numărul total de publicaţii în limba de stat</t>
  </si>
  <si>
    <t>*</t>
  </si>
  <si>
    <t>* informaţia nu a fost prezentată</t>
  </si>
  <si>
    <r>
      <t xml:space="preserve">UTA </t>
    </r>
    <r>
      <rPr>
        <sz val="10"/>
        <rFont val="Times New Roman"/>
        <family val="1"/>
      </rPr>
      <t>Găgăuzia</t>
    </r>
  </si>
  <si>
    <t>** % total este calculat fără situaţiile statistice a bibliotecilor publice din spaţiul rural din mun. Chişinău şi Bălţi</t>
  </si>
  <si>
    <r>
      <t xml:space="preserve">Asigurarea bibliotecilor publice din RM cu publicaţii în limba de stat cu grafie latină </t>
    </r>
    <r>
      <rPr>
        <b/>
        <sz val="11"/>
        <rFont val="Times New Roman"/>
        <family val="1"/>
      </rPr>
      <t>(2010)</t>
    </r>
  </si>
  <si>
    <t>26,3*</t>
  </si>
  <si>
    <t>50,0*</t>
  </si>
  <si>
    <t>25,0**</t>
  </si>
  <si>
    <t>55,0**</t>
  </si>
  <si>
    <t>Nr.</t>
  </si>
  <si>
    <t>din care în limba de stat (mii, u. m.)</t>
  </si>
  <si>
    <t>Total colecţii (mii, u. m.)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</si>
</sst>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Arial Cyr"/>
      <family val="2"/>
    </font>
    <font>
      <b/>
      <sz val="10"/>
      <color indexed="12"/>
      <name val="Times New Roman"/>
      <family val="1"/>
    </font>
    <font>
      <b/>
      <sz val="9"/>
      <color indexed="12"/>
      <name val="Times New Roman"/>
      <family val="1"/>
    </font>
    <font>
      <sz val="8"/>
      <name val="Arial Cyr"/>
      <family val="2"/>
    </font>
    <font>
      <sz val="9"/>
      <name val="Times New Roman"/>
      <family val="1"/>
    </font>
    <font>
      <b/>
      <sz val="9"/>
      <color indexed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sz val="9"/>
      <name val="Arial"/>
      <family val="2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1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4" fillId="2" borderId="5" xfId="0" applyFont="1" applyFill="1" applyBorder="1" applyAlignment="1">
      <alignment horizontal="left" vertical="center" wrapText="1"/>
    </xf>
    <xf numFmtId="0" fontId="0" fillId="0" borderId="3" xfId="0" applyBorder="1" applyAlignment="1">
      <alignment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4" fillId="0" borderId="3" xfId="0" applyFont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12" fillId="2" borderId="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/>
    </xf>
    <xf numFmtId="0" fontId="12" fillId="2" borderId="4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vertical="top" wrapText="1"/>
    </xf>
    <xf numFmtId="0" fontId="12" fillId="2" borderId="5" xfId="0" applyFont="1" applyFill="1" applyBorder="1" applyAlignment="1">
      <alignment horizontal="left" vertical="center" wrapText="1"/>
    </xf>
    <xf numFmtId="0" fontId="15" fillId="0" borderId="3" xfId="0" applyFont="1" applyBorder="1" applyAlignment="1">
      <alignment wrapText="1"/>
    </xf>
    <xf numFmtId="0" fontId="1" fillId="0" borderId="3" xfId="0" applyFont="1" applyBorder="1" applyAlignment="1">
      <alignment/>
    </xf>
    <xf numFmtId="0" fontId="7" fillId="0" borderId="9" xfId="0" applyFont="1" applyFill="1" applyBorder="1" applyAlignment="1">
      <alignment horizontal="center" vertical="center"/>
    </xf>
    <xf numFmtId="0" fontId="13" fillId="0" borderId="3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4" xfId="0" applyFont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6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4" fillId="0" borderId="9" xfId="0" applyFont="1" applyBorder="1" applyAlignment="1">
      <alignment horizontal="center" textRotation="90" wrapText="1"/>
    </xf>
    <xf numFmtId="0" fontId="13" fillId="0" borderId="1" xfId="0" applyFont="1" applyBorder="1" applyAlignment="1">
      <alignment horizontal="center" textRotation="90" wrapText="1"/>
    </xf>
    <xf numFmtId="0" fontId="12" fillId="0" borderId="0" xfId="0" applyFont="1" applyAlignment="1">
      <alignment horizontal="left" wrapText="1"/>
    </xf>
    <xf numFmtId="0" fontId="12" fillId="2" borderId="6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textRotation="90" wrapText="1"/>
    </xf>
    <xf numFmtId="0" fontId="11" fillId="0" borderId="1" xfId="0" applyFont="1" applyFill="1" applyBorder="1" applyAlignment="1">
      <alignment horizontal="center" vertical="center" textRotation="90" wrapText="1"/>
    </xf>
    <xf numFmtId="0" fontId="14" fillId="0" borderId="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1"/>
  <sheetViews>
    <sheetView tabSelected="1" workbookViewId="0" topLeftCell="A1">
      <selection activeCell="K6" sqref="K6"/>
    </sheetView>
  </sheetViews>
  <sheetFormatPr defaultColWidth="9.140625" defaultRowHeight="12.75"/>
  <cols>
    <col min="1" max="1" width="3.57421875" style="0" customWidth="1"/>
    <col min="2" max="2" width="23.421875" style="0" customWidth="1"/>
    <col min="3" max="3" width="7.140625" style="0" customWidth="1"/>
    <col min="4" max="4" width="7.57421875" style="0" customWidth="1"/>
    <col min="5" max="5" width="6.7109375" style="0" customWidth="1"/>
    <col min="6" max="6" width="9.28125" style="0" customWidth="1"/>
    <col min="7" max="7" width="9.00390625" style="0" customWidth="1"/>
    <col min="8" max="8" width="10.421875" style="0" customWidth="1"/>
  </cols>
  <sheetData>
    <row r="2" spans="1:8" ht="27.75" customHeight="1">
      <c r="A2" s="48" t="s">
        <v>53</v>
      </c>
      <c r="B2" s="49"/>
      <c r="C2" s="49"/>
      <c r="D2" s="49"/>
      <c r="E2" s="49"/>
      <c r="F2" s="49"/>
      <c r="G2" s="49"/>
      <c r="H2" s="50"/>
    </row>
    <row r="3" spans="1:8" ht="29.25" customHeight="1">
      <c r="A3" s="51" t="s">
        <v>48</v>
      </c>
      <c r="B3" s="52"/>
      <c r="C3" s="52"/>
      <c r="D3" s="52"/>
      <c r="E3" s="52"/>
      <c r="F3" s="52"/>
      <c r="G3" s="52"/>
      <c r="H3" s="53"/>
    </row>
    <row r="4" spans="1:8" ht="2.25" customHeight="1">
      <c r="A4" s="14"/>
      <c r="B4" s="14"/>
      <c r="C4" s="14"/>
      <c r="D4" s="15"/>
      <c r="E4" s="14"/>
      <c r="F4" s="14"/>
      <c r="G4" s="14"/>
      <c r="H4" s="14"/>
    </row>
    <row r="5" spans="1:8" ht="25.5" customHeight="1">
      <c r="A5" s="54" t="s">
        <v>58</v>
      </c>
      <c r="B5" s="56" t="s">
        <v>0</v>
      </c>
      <c r="C5" s="58" t="s">
        <v>60</v>
      </c>
      <c r="D5" s="58" t="s">
        <v>59</v>
      </c>
      <c r="E5" s="60" t="s">
        <v>43</v>
      </c>
      <c r="F5" s="61"/>
      <c r="G5" s="44" t="s">
        <v>44</v>
      </c>
      <c r="H5" s="44" t="s">
        <v>45</v>
      </c>
    </row>
    <row r="6" spans="1:8" ht="81" customHeight="1">
      <c r="A6" s="55"/>
      <c r="B6" s="57"/>
      <c r="C6" s="59"/>
      <c r="D6" s="59"/>
      <c r="E6" s="16" t="s">
        <v>46</v>
      </c>
      <c r="F6" s="17" t="s">
        <v>47</v>
      </c>
      <c r="G6" s="45"/>
      <c r="H6" s="45"/>
    </row>
    <row r="7" spans="1:8" ht="12.75">
      <c r="A7" s="18">
        <v>1</v>
      </c>
      <c r="B7" s="19" t="s">
        <v>1</v>
      </c>
      <c r="C7" s="7">
        <v>2535</v>
      </c>
      <c r="D7" s="7">
        <v>300.1</v>
      </c>
      <c r="E7" s="26">
        <v>104.2</v>
      </c>
      <c r="F7" s="8">
        <v>195.9</v>
      </c>
      <c r="G7" s="26">
        <v>7.7</v>
      </c>
      <c r="H7" s="7">
        <v>65.3</v>
      </c>
    </row>
    <row r="8" spans="1:8" ht="25.5">
      <c r="A8" s="18">
        <v>2</v>
      </c>
      <c r="B8" s="19" t="s">
        <v>2</v>
      </c>
      <c r="C8" s="7">
        <v>245.2</v>
      </c>
      <c r="D8" s="7">
        <v>126.2</v>
      </c>
      <c r="E8" s="33">
        <v>103.8</v>
      </c>
      <c r="F8" s="35">
        <v>122.4</v>
      </c>
      <c r="G8" s="33">
        <v>50.1</v>
      </c>
      <c r="H8" s="33">
        <v>97</v>
      </c>
    </row>
    <row r="9" spans="1:8" ht="18" customHeight="1">
      <c r="A9" s="1"/>
      <c r="B9" s="2" t="s">
        <v>3</v>
      </c>
      <c r="C9" s="9">
        <f>SUM(C7:C8)</f>
        <v>2780.2</v>
      </c>
      <c r="D9" s="10">
        <f>SUM(D7:D8)</f>
        <v>426.3</v>
      </c>
      <c r="E9" s="11">
        <f>SUM(E7:E8)</f>
        <v>208</v>
      </c>
      <c r="F9" s="10">
        <f>SUM(F7:F8)</f>
        <v>318.3</v>
      </c>
      <c r="G9" s="12">
        <v>11.4</v>
      </c>
      <c r="H9" s="9">
        <v>74.7</v>
      </c>
    </row>
    <row r="10" spans="1:8" ht="12.75">
      <c r="A10" s="27">
        <v>3</v>
      </c>
      <c r="B10" s="28" t="s">
        <v>4</v>
      </c>
      <c r="C10" s="7">
        <v>1089.9</v>
      </c>
      <c r="D10" s="7">
        <v>593.5</v>
      </c>
      <c r="E10" s="33">
        <v>13.5</v>
      </c>
      <c r="F10" s="33">
        <v>580</v>
      </c>
      <c r="G10" s="33">
        <v>53.2</v>
      </c>
      <c r="H10" s="33">
        <v>97.7</v>
      </c>
    </row>
    <row r="11" spans="1:8" ht="12.75">
      <c r="A11" s="27">
        <v>4</v>
      </c>
      <c r="B11" s="29" t="s">
        <v>5</v>
      </c>
      <c r="C11" s="7">
        <v>636.7</v>
      </c>
      <c r="D11" s="7">
        <v>106.4</v>
      </c>
      <c r="E11" s="33">
        <v>48.1</v>
      </c>
      <c r="F11" s="33">
        <v>58.3</v>
      </c>
      <c r="G11" s="33">
        <v>9.2</v>
      </c>
      <c r="H11" s="33">
        <v>54.8</v>
      </c>
    </row>
    <row r="12" spans="1:8" ht="12.75">
      <c r="A12" s="3"/>
      <c r="B12" s="4" t="s">
        <v>6</v>
      </c>
      <c r="C12" s="9">
        <f>SUM(C10:C11)</f>
        <v>1726.6000000000001</v>
      </c>
      <c r="D12" s="9">
        <f>SUM(D10:D11)</f>
        <v>699.9</v>
      </c>
      <c r="E12" s="39">
        <f>SUM(E10:E11)</f>
        <v>61.6</v>
      </c>
      <c r="F12" s="39">
        <f>SUM(F10:F11)</f>
        <v>638.3</v>
      </c>
      <c r="G12" s="39">
        <v>37</v>
      </c>
      <c r="H12" s="39">
        <v>91.2</v>
      </c>
    </row>
    <row r="13" spans="1:8" ht="12.75">
      <c r="A13" s="25">
        <v>5</v>
      </c>
      <c r="B13" s="19" t="s">
        <v>7</v>
      </c>
      <c r="C13" s="7">
        <v>330.8</v>
      </c>
      <c r="D13" s="34">
        <v>168.2</v>
      </c>
      <c r="E13" s="33">
        <v>79.1</v>
      </c>
      <c r="F13" s="33">
        <v>89.1</v>
      </c>
      <c r="G13" s="35">
        <v>27</v>
      </c>
      <c r="H13" s="33">
        <v>53</v>
      </c>
    </row>
    <row r="14" spans="1:8" ht="12.75">
      <c r="A14" s="20">
        <v>6</v>
      </c>
      <c r="B14" s="19" t="s">
        <v>8</v>
      </c>
      <c r="C14" s="7">
        <v>116.1</v>
      </c>
      <c r="D14" s="34">
        <v>47</v>
      </c>
      <c r="E14" s="31">
        <v>20</v>
      </c>
      <c r="F14" s="31">
        <v>27</v>
      </c>
      <c r="G14" s="31">
        <v>23.5</v>
      </c>
      <c r="H14" s="32">
        <v>57.4</v>
      </c>
    </row>
    <row r="15" spans="1:8" ht="12.75">
      <c r="A15" s="20">
        <v>7</v>
      </c>
      <c r="B15" s="21" t="s">
        <v>9</v>
      </c>
      <c r="C15" s="7">
        <v>366.1</v>
      </c>
      <c r="D15" s="34">
        <v>136.4</v>
      </c>
      <c r="E15" s="33">
        <v>68</v>
      </c>
      <c r="F15" s="33">
        <v>68.4</v>
      </c>
      <c r="G15" s="33">
        <v>18.7</v>
      </c>
      <c r="H15" s="33">
        <v>50.1</v>
      </c>
    </row>
    <row r="16" spans="1:8" ht="12.75">
      <c r="A16" s="20">
        <v>8</v>
      </c>
      <c r="B16" s="19" t="s">
        <v>10</v>
      </c>
      <c r="C16" s="7">
        <v>526</v>
      </c>
      <c r="D16" s="34">
        <v>268.5</v>
      </c>
      <c r="E16" s="31">
        <v>114.1</v>
      </c>
      <c r="F16" s="31">
        <v>154.4</v>
      </c>
      <c r="G16" s="31">
        <v>29.4</v>
      </c>
      <c r="H16" s="32">
        <v>57.5</v>
      </c>
    </row>
    <row r="17" spans="1:8" ht="12.75">
      <c r="A17" s="20">
        <v>9</v>
      </c>
      <c r="B17" s="19" t="s">
        <v>11</v>
      </c>
      <c r="C17" s="7">
        <v>416.1</v>
      </c>
      <c r="D17" s="34">
        <v>262.8</v>
      </c>
      <c r="E17" s="33">
        <v>147.2</v>
      </c>
      <c r="F17" s="33">
        <v>115.6</v>
      </c>
      <c r="G17" s="33">
        <v>27.8</v>
      </c>
      <c r="H17" s="33">
        <v>44</v>
      </c>
    </row>
    <row r="18" spans="1:8" ht="12.75">
      <c r="A18" s="20">
        <v>10</v>
      </c>
      <c r="B18" s="19" t="s">
        <v>12</v>
      </c>
      <c r="C18" s="7">
        <v>252.8</v>
      </c>
      <c r="D18" s="34">
        <v>176.7</v>
      </c>
      <c r="E18" s="31">
        <v>80.1</v>
      </c>
      <c r="F18" s="31">
        <v>96.6</v>
      </c>
      <c r="G18" s="31">
        <v>38.2</v>
      </c>
      <c r="H18" s="32">
        <v>54.7</v>
      </c>
    </row>
    <row r="19" spans="1:8" ht="12.75">
      <c r="A19" s="20">
        <v>11</v>
      </c>
      <c r="B19" s="19" t="s">
        <v>13</v>
      </c>
      <c r="C19" s="7">
        <v>401.4</v>
      </c>
      <c r="D19" s="34">
        <v>228.8</v>
      </c>
      <c r="E19" s="33">
        <v>67.4</v>
      </c>
      <c r="F19" s="33">
        <v>161.4</v>
      </c>
      <c r="G19" s="33">
        <v>40.2</v>
      </c>
      <c r="H19" s="33">
        <v>70.5</v>
      </c>
    </row>
    <row r="20" spans="1:8" ht="12.75">
      <c r="A20" s="20">
        <v>12</v>
      </c>
      <c r="B20" s="19" t="s">
        <v>14</v>
      </c>
      <c r="C20" s="7">
        <v>290.1</v>
      </c>
      <c r="D20" s="34">
        <v>130.2</v>
      </c>
      <c r="E20" s="31">
        <v>86.5</v>
      </c>
      <c r="F20" s="31">
        <v>43.7</v>
      </c>
      <c r="G20" s="31">
        <v>20.9</v>
      </c>
      <c r="H20" s="32">
        <v>33.6</v>
      </c>
    </row>
    <row r="21" spans="1:8" ht="12.75">
      <c r="A21" s="20">
        <v>13</v>
      </c>
      <c r="B21" s="19" t="s">
        <v>15</v>
      </c>
      <c r="C21" s="7">
        <v>288.9</v>
      </c>
      <c r="D21" s="34">
        <v>162.2</v>
      </c>
      <c r="E21" s="33">
        <v>81.9</v>
      </c>
      <c r="F21" s="33">
        <v>80.3</v>
      </c>
      <c r="G21" s="33">
        <v>27.8</v>
      </c>
      <c r="H21" s="33">
        <v>49.5</v>
      </c>
    </row>
    <row r="22" spans="1:8" ht="12.75">
      <c r="A22" s="20">
        <v>14</v>
      </c>
      <c r="B22" s="19" t="s">
        <v>16</v>
      </c>
      <c r="C22" s="7">
        <v>263.1</v>
      </c>
      <c r="D22" s="34">
        <v>137.6</v>
      </c>
      <c r="E22" s="31">
        <v>72.9</v>
      </c>
      <c r="F22" s="31">
        <v>64.7</v>
      </c>
      <c r="G22" s="31">
        <v>24.6</v>
      </c>
      <c r="H22" s="32">
        <v>47</v>
      </c>
    </row>
    <row r="23" spans="1:8" ht="12.75">
      <c r="A23" s="20">
        <v>15</v>
      </c>
      <c r="B23" s="19" t="s">
        <v>17</v>
      </c>
      <c r="C23" s="7">
        <v>515.4</v>
      </c>
      <c r="D23" s="34">
        <v>252.7</v>
      </c>
      <c r="E23" s="33">
        <v>216.1</v>
      </c>
      <c r="F23" s="33">
        <v>36.6</v>
      </c>
      <c r="G23" s="33">
        <v>7.1</v>
      </c>
      <c r="H23" s="33">
        <v>14.5</v>
      </c>
    </row>
    <row r="24" spans="1:8" ht="12.75">
      <c r="A24" s="20">
        <v>16</v>
      </c>
      <c r="B24" s="19" t="s">
        <v>18</v>
      </c>
      <c r="C24" s="7">
        <v>140</v>
      </c>
      <c r="D24" s="34">
        <v>83.5</v>
      </c>
      <c r="E24" s="31">
        <v>44.6</v>
      </c>
      <c r="F24" s="31">
        <v>38.9</v>
      </c>
      <c r="G24" s="31">
        <v>27.8</v>
      </c>
      <c r="H24" s="32">
        <v>46.6</v>
      </c>
    </row>
    <row r="25" spans="1:8" ht="12.75">
      <c r="A25" s="20">
        <v>17</v>
      </c>
      <c r="B25" s="19" t="s">
        <v>19</v>
      </c>
      <c r="C25" s="7">
        <v>512.2</v>
      </c>
      <c r="D25" s="34">
        <v>221.6</v>
      </c>
      <c r="E25" s="33">
        <v>166.3</v>
      </c>
      <c r="F25" s="33">
        <v>55.3</v>
      </c>
      <c r="G25" s="33">
        <v>10.8</v>
      </c>
      <c r="H25" s="33">
        <v>25</v>
      </c>
    </row>
    <row r="26" spans="1:8" ht="12.75">
      <c r="A26" s="20">
        <v>18</v>
      </c>
      <c r="B26" s="19" t="s">
        <v>20</v>
      </c>
      <c r="C26" s="7">
        <v>413.4</v>
      </c>
      <c r="D26" s="34">
        <v>226.3</v>
      </c>
      <c r="E26" s="31">
        <v>118.1</v>
      </c>
      <c r="F26" s="31">
        <v>108.2</v>
      </c>
      <c r="G26" s="31">
        <v>26.2</v>
      </c>
      <c r="H26" s="32">
        <v>47.8</v>
      </c>
    </row>
    <row r="27" spans="1:8" ht="12.75">
      <c r="A27" s="20">
        <v>19</v>
      </c>
      <c r="B27" s="21" t="s">
        <v>21</v>
      </c>
      <c r="C27" s="7">
        <v>454.3</v>
      </c>
      <c r="D27" s="34">
        <v>270.1</v>
      </c>
      <c r="E27" s="33">
        <v>121.1</v>
      </c>
      <c r="F27" s="33">
        <v>86</v>
      </c>
      <c r="G27" s="33">
        <v>18.9</v>
      </c>
      <c r="H27" s="33">
        <v>31.8</v>
      </c>
    </row>
    <row r="28" spans="1:8" ht="12.75">
      <c r="A28" s="20">
        <v>20</v>
      </c>
      <c r="B28" s="19" t="s">
        <v>22</v>
      </c>
      <c r="C28" s="7">
        <v>442.2</v>
      </c>
      <c r="D28" s="34">
        <v>242.1</v>
      </c>
      <c r="E28" s="33">
        <v>142.4</v>
      </c>
      <c r="F28" s="33">
        <v>99.7</v>
      </c>
      <c r="G28" s="33">
        <v>22.5</v>
      </c>
      <c r="H28" s="33">
        <v>41.2</v>
      </c>
    </row>
    <row r="29" spans="1:8" ht="12.75">
      <c r="A29" s="20">
        <v>21</v>
      </c>
      <c r="B29" s="19" t="s">
        <v>23</v>
      </c>
      <c r="C29" s="7">
        <v>576.6</v>
      </c>
      <c r="D29" s="34">
        <v>379</v>
      </c>
      <c r="E29" s="33">
        <v>104.7</v>
      </c>
      <c r="F29" s="33">
        <v>274.3</v>
      </c>
      <c r="G29" s="33">
        <v>47.6</v>
      </c>
      <c r="H29" s="33">
        <v>72.4</v>
      </c>
    </row>
    <row r="30" spans="1:8" ht="12.75">
      <c r="A30" s="20">
        <v>22</v>
      </c>
      <c r="B30" s="19" t="s">
        <v>24</v>
      </c>
      <c r="C30" s="7">
        <v>370.4</v>
      </c>
      <c r="D30" s="34">
        <v>238.7</v>
      </c>
      <c r="E30" s="33">
        <v>96.4</v>
      </c>
      <c r="F30" s="33">
        <v>142.3</v>
      </c>
      <c r="G30" s="33">
        <v>38.4</v>
      </c>
      <c r="H30" s="33">
        <v>59.6</v>
      </c>
    </row>
    <row r="31" spans="1:8" ht="12.75">
      <c r="A31" s="20">
        <v>23</v>
      </c>
      <c r="B31" s="19" t="s">
        <v>25</v>
      </c>
      <c r="C31" s="7">
        <v>283.6</v>
      </c>
      <c r="D31" s="34">
        <v>166.3</v>
      </c>
      <c r="E31" s="33">
        <v>59.3</v>
      </c>
      <c r="F31" s="33">
        <v>107</v>
      </c>
      <c r="G31" s="33">
        <v>37.7</v>
      </c>
      <c r="H31" s="33">
        <v>64.3</v>
      </c>
    </row>
    <row r="32" spans="1:8" ht="12.75">
      <c r="A32" s="20">
        <v>24</v>
      </c>
      <c r="B32" s="19" t="s">
        <v>26</v>
      </c>
      <c r="C32" s="7">
        <v>254</v>
      </c>
      <c r="D32" s="34">
        <v>195.9</v>
      </c>
      <c r="E32" s="31">
        <v>66.8</v>
      </c>
      <c r="F32" s="31">
        <v>129.1</v>
      </c>
      <c r="G32" s="31">
        <v>50.8</v>
      </c>
      <c r="H32" s="32">
        <v>65.9</v>
      </c>
    </row>
    <row r="33" spans="1:8" ht="12.75">
      <c r="A33" s="20">
        <v>25</v>
      </c>
      <c r="B33" s="19" t="s">
        <v>27</v>
      </c>
      <c r="C33" s="7">
        <v>383.3</v>
      </c>
      <c r="D33" s="34">
        <v>146.3</v>
      </c>
      <c r="E33" s="33">
        <v>75.9</v>
      </c>
      <c r="F33" s="33">
        <v>70.4</v>
      </c>
      <c r="G33" s="33">
        <v>18.4</v>
      </c>
      <c r="H33" s="33">
        <v>48.1</v>
      </c>
    </row>
    <row r="34" spans="1:8" ht="12.75">
      <c r="A34" s="20">
        <v>26</v>
      </c>
      <c r="B34" s="19" t="s">
        <v>28</v>
      </c>
      <c r="C34" s="7">
        <v>529.8</v>
      </c>
      <c r="D34" s="34">
        <v>361.1</v>
      </c>
      <c r="E34" s="33">
        <v>83.1</v>
      </c>
      <c r="F34" s="33">
        <v>278</v>
      </c>
      <c r="G34" s="33">
        <v>52.5</v>
      </c>
      <c r="H34" s="33">
        <v>77</v>
      </c>
    </row>
    <row r="35" spans="1:8" ht="12.75">
      <c r="A35" s="20">
        <v>28</v>
      </c>
      <c r="B35" s="22" t="s">
        <v>30</v>
      </c>
      <c r="C35" s="7">
        <v>392.4</v>
      </c>
      <c r="D35" s="34">
        <v>175.1</v>
      </c>
      <c r="E35" s="33">
        <v>116.8</v>
      </c>
      <c r="F35" s="33">
        <v>58.3</v>
      </c>
      <c r="G35" s="33">
        <v>14.9</v>
      </c>
      <c r="H35" s="33">
        <v>33.3</v>
      </c>
    </row>
    <row r="36" spans="1:8" ht="12.75">
      <c r="A36" s="20">
        <v>27</v>
      </c>
      <c r="B36" s="19" t="s">
        <v>29</v>
      </c>
      <c r="C36" s="7">
        <v>304.5</v>
      </c>
      <c r="D36" s="34">
        <v>184.3</v>
      </c>
      <c r="E36" s="33">
        <v>107.1</v>
      </c>
      <c r="F36" s="33">
        <v>77.2</v>
      </c>
      <c r="G36" s="33">
        <v>25.4</v>
      </c>
      <c r="H36" s="33">
        <v>41.9</v>
      </c>
    </row>
    <row r="37" spans="1:8" ht="12.75">
      <c r="A37" s="20">
        <v>29</v>
      </c>
      <c r="B37" s="19" t="s">
        <v>31</v>
      </c>
      <c r="C37" s="7">
        <v>326.1</v>
      </c>
      <c r="D37" s="34">
        <v>198.2</v>
      </c>
      <c r="E37" s="33">
        <v>102</v>
      </c>
      <c r="F37" s="33">
        <v>96.2</v>
      </c>
      <c r="G37" s="33">
        <v>29.5</v>
      </c>
      <c r="H37" s="33">
        <v>48.5</v>
      </c>
    </row>
    <row r="38" spans="1:8" ht="12.75">
      <c r="A38" s="20">
        <v>30</v>
      </c>
      <c r="B38" s="19" t="s">
        <v>32</v>
      </c>
      <c r="C38" s="7">
        <v>457.9</v>
      </c>
      <c r="D38" s="34">
        <v>292.4</v>
      </c>
      <c r="E38" s="31">
        <v>164</v>
      </c>
      <c r="F38" s="31">
        <v>128.4</v>
      </c>
      <c r="G38" s="31">
        <v>28</v>
      </c>
      <c r="H38" s="32">
        <v>43.9</v>
      </c>
    </row>
    <row r="39" spans="1:8" ht="12.75">
      <c r="A39" s="20">
        <v>31</v>
      </c>
      <c r="B39" s="19" t="s">
        <v>33</v>
      </c>
      <c r="C39" s="7">
        <v>328.9</v>
      </c>
      <c r="D39" s="34">
        <v>201.3</v>
      </c>
      <c r="E39" s="33">
        <v>5.7</v>
      </c>
      <c r="F39" s="33">
        <v>195.6</v>
      </c>
      <c r="G39" s="33">
        <v>59.4</v>
      </c>
      <c r="H39" s="33">
        <v>97.2</v>
      </c>
    </row>
    <row r="40" spans="1:8" ht="12.75">
      <c r="A40" s="20">
        <v>32</v>
      </c>
      <c r="B40" s="19" t="s">
        <v>34</v>
      </c>
      <c r="C40" s="7">
        <v>271.1</v>
      </c>
      <c r="D40" s="34">
        <v>131.3</v>
      </c>
      <c r="E40" s="31">
        <v>70</v>
      </c>
      <c r="F40" s="31">
        <v>61.3</v>
      </c>
      <c r="G40" s="31">
        <v>22.6</v>
      </c>
      <c r="H40" s="32">
        <v>46.7</v>
      </c>
    </row>
    <row r="41" spans="1:8" ht="14.25" customHeight="1">
      <c r="A41" s="20">
        <v>33</v>
      </c>
      <c r="B41" s="19" t="s">
        <v>35</v>
      </c>
      <c r="C41" s="7">
        <v>340.7</v>
      </c>
      <c r="D41" s="34">
        <v>184.9</v>
      </c>
      <c r="E41" s="33">
        <v>113.1</v>
      </c>
      <c r="F41" s="33">
        <v>71.8</v>
      </c>
      <c r="G41" s="33">
        <v>21.1</v>
      </c>
      <c r="H41" s="33">
        <v>38.8</v>
      </c>
    </row>
    <row r="42" spans="1:8" ht="12.75">
      <c r="A42" s="20">
        <v>34</v>
      </c>
      <c r="B42" s="19" t="s">
        <v>36</v>
      </c>
      <c r="C42" s="7">
        <v>242.8</v>
      </c>
      <c r="D42" s="34">
        <v>15.3</v>
      </c>
      <c r="E42" s="31">
        <v>6</v>
      </c>
      <c r="F42" s="36">
        <v>9.3</v>
      </c>
      <c r="G42" s="31">
        <v>3.8</v>
      </c>
      <c r="H42" s="37">
        <v>60.8</v>
      </c>
    </row>
    <row r="43" spans="1:8" ht="12.75">
      <c r="A43" s="20">
        <v>35</v>
      </c>
      <c r="B43" s="19" t="s">
        <v>37</v>
      </c>
      <c r="C43" s="7">
        <v>378</v>
      </c>
      <c r="D43" s="34">
        <v>280</v>
      </c>
      <c r="E43" s="33">
        <v>156.9</v>
      </c>
      <c r="F43" s="38">
        <v>123.1</v>
      </c>
      <c r="G43" s="38">
        <v>32.6</v>
      </c>
      <c r="H43" s="33">
        <v>44</v>
      </c>
    </row>
    <row r="44" spans="1:8" ht="12.75">
      <c r="A44" s="20">
        <v>36</v>
      </c>
      <c r="B44" s="19" t="s">
        <v>38</v>
      </c>
      <c r="C44" s="7">
        <v>504.6</v>
      </c>
      <c r="D44" s="34">
        <v>304.4</v>
      </c>
      <c r="E44" s="31">
        <v>185.7</v>
      </c>
      <c r="F44" s="36">
        <v>118.7</v>
      </c>
      <c r="G44" s="31">
        <v>23.5</v>
      </c>
      <c r="H44" s="32">
        <v>39</v>
      </c>
    </row>
    <row r="45" spans="1:8" ht="12.75">
      <c r="A45" s="20">
        <v>37</v>
      </c>
      <c r="B45" s="19" t="s">
        <v>51</v>
      </c>
      <c r="C45" s="7">
        <v>635.5</v>
      </c>
      <c r="D45" s="7">
        <v>24.6</v>
      </c>
      <c r="E45" s="33">
        <v>0</v>
      </c>
      <c r="F45" s="38">
        <v>24.6</v>
      </c>
      <c r="G45" s="33">
        <v>3.9</v>
      </c>
      <c r="H45" s="33">
        <v>100</v>
      </c>
    </row>
    <row r="46" spans="1:8" ht="15.75" customHeight="1">
      <c r="A46" s="20">
        <v>38</v>
      </c>
      <c r="B46" s="19" t="s">
        <v>39</v>
      </c>
      <c r="C46" s="7">
        <v>175.7</v>
      </c>
      <c r="D46" s="7">
        <v>88.6</v>
      </c>
      <c r="E46" s="30" t="s">
        <v>49</v>
      </c>
      <c r="F46" s="30" t="s">
        <v>49</v>
      </c>
      <c r="G46" s="30" t="s">
        <v>49</v>
      </c>
      <c r="H46" s="30" t="s">
        <v>49</v>
      </c>
    </row>
    <row r="47" spans="1:8" ht="13.5" customHeight="1">
      <c r="A47" s="20">
        <v>39</v>
      </c>
      <c r="B47" s="23" t="s">
        <v>40</v>
      </c>
      <c r="C47" s="7">
        <v>16.5</v>
      </c>
      <c r="D47" s="7">
        <v>7.6</v>
      </c>
      <c r="E47" s="31" t="s">
        <v>49</v>
      </c>
      <c r="F47" s="31" t="s">
        <v>49</v>
      </c>
      <c r="G47" s="30" t="s">
        <v>49</v>
      </c>
      <c r="H47" s="30" t="s">
        <v>49</v>
      </c>
    </row>
    <row r="48" spans="1:9" ht="24" customHeight="1">
      <c r="A48" s="3"/>
      <c r="B48" s="5" t="s">
        <v>41</v>
      </c>
      <c r="C48" s="9">
        <f>SUM(C13:C47)</f>
        <v>12501.300000000001</v>
      </c>
      <c r="D48" s="9">
        <f>SUM(D13:D47)</f>
        <v>6590.000000000002</v>
      </c>
      <c r="E48" s="9">
        <f>SUM(E13:E47)</f>
        <v>3139.2999999999997</v>
      </c>
      <c r="F48" s="9">
        <f>SUM(F13:F47)</f>
        <v>3291.5</v>
      </c>
      <c r="G48" s="9" t="s">
        <v>54</v>
      </c>
      <c r="H48" s="40" t="s">
        <v>55</v>
      </c>
      <c r="I48" s="41"/>
    </row>
    <row r="49" spans="1:8" ht="15.75" customHeight="1">
      <c r="A49" s="6"/>
      <c r="B49" s="24" t="s">
        <v>42</v>
      </c>
      <c r="C49" s="13">
        <f>C9+C12+C48</f>
        <v>17008.100000000002</v>
      </c>
      <c r="D49" s="13">
        <f>D9+D12+D48</f>
        <v>7716.200000000002</v>
      </c>
      <c r="E49" s="13">
        <f>E9+E12+E48</f>
        <v>3408.8999999999996</v>
      </c>
      <c r="F49" s="13">
        <f>F9+F12+F48</f>
        <v>4248.1</v>
      </c>
      <c r="G49" s="42" t="s">
        <v>56</v>
      </c>
      <c r="H49" s="43" t="s">
        <v>57</v>
      </c>
    </row>
    <row r="50" spans="2:5" ht="15.75" customHeight="1">
      <c r="B50" s="47" t="s">
        <v>50</v>
      </c>
      <c r="C50" s="47"/>
      <c r="D50" s="47"/>
      <c r="E50" s="47"/>
    </row>
    <row r="51" spans="2:8" ht="24.75" customHeight="1">
      <c r="B51" s="46" t="s">
        <v>52</v>
      </c>
      <c r="C51" s="46"/>
      <c r="D51" s="46"/>
      <c r="E51" s="46"/>
      <c r="F51" s="46"/>
      <c r="G51" s="46"/>
      <c r="H51" s="46"/>
    </row>
  </sheetData>
  <mergeCells count="11">
    <mergeCell ref="A2:H2"/>
    <mergeCell ref="A3:H3"/>
    <mergeCell ref="A5:A6"/>
    <mergeCell ref="B5:B6"/>
    <mergeCell ref="C5:C6"/>
    <mergeCell ref="D5:D6"/>
    <mergeCell ref="E5:F5"/>
    <mergeCell ref="G5:G6"/>
    <mergeCell ref="H5:H6"/>
    <mergeCell ref="B51:H51"/>
    <mergeCell ref="B50:E50"/>
  </mergeCells>
  <printOptions/>
  <pageMargins left="0.748031496062992" right="0.748031496062992" top="0.143700787" bottom="0.143700787" header="0.511811023622047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IONSOFT</dc:creator>
  <cp:keywords/>
  <dc:description/>
  <cp:lastModifiedBy>BNRM</cp:lastModifiedBy>
  <cp:lastPrinted>2011-09-20T05:49:29Z</cp:lastPrinted>
  <dcterms:created xsi:type="dcterms:W3CDTF">2009-03-30T08:59:36Z</dcterms:created>
  <dcterms:modified xsi:type="dcterms:W3CDTF">2011-09-21T12:30:53Z</dcterms:modified>
  <cp:category/>
  <cp:version/>
  <cp:contentType/>
  <cp:contentStatus/>
</cp:coreProperties>
</file>