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ors\Sait_BNRM\2023\martie\"/>
    </mc:Choice>
  </mc:AlternateContent>
  <bookViews>
    <workbookView xWindow="0" yWindow="0" windowWidth="23040" windowHeight="9072"/>
  </bookViews>
  <sheets>
    <sheet name="2020" sheetId="1" r:id="rId1"/>
  </sheets>
  <calcPr calcId="162913"/>
</workbook>
</file>

<file path=xl/calcChain.xml><?xml version="1.0" encoding="utf-8"?>
<calcChain xmlns="http://schemas.openxmlformats.org/spreadsheetml/2006/main">
  <c r="I41" i="1" l="1"/>
  <c r="J41" i="1"/>
  <c r="D41" i="1" l="1"/>
  <c r="E41" i="1"/>
  <c r="F41" i="1"/>
  <c r="G41" i="1"/>
  <c r="H41" i="1"/>
  <c r="K41" i="1"/>
  <c r="L41" i="1"/>
  <c r="M41" i="1"/>
  <c r="C41" i="1"/>
</calcChain>
</file>

<file path=xl/sharedStrings.xml><?xml version="1.0" encoding="utf-8"?>
<sst xmlns="http://schemas.openxmlformats.org/spreadsheetml/2006/main" count="53" uniqueCount="53">
  <si>
    <t>nr. d/o</t>
  </si>
  <si>
    <t xml:space="preserve">Total colecţii  (mii u. m.) </t>
  </si>
  <si>
    <t>Total utilizatori activi (mii u. m.)</t>
  </si>
  <si>
    <t>Total vizite virtuale (mii)</t>
  </si>
  <si>
    <t>Total împrumuturi (mii u. m.)</t>
  </si>
  <si>
    <t>Total bibliotecari</t>
  </si>
  <si>
    <t>Basarabeasca</t>
  </si>
  <si>
    <t>Briceni</t>
  </si>
  <si>
    <t>Cahul</t>
  </si>
  <si>
    <t>Căuşeni</t>
  </si>
  <si>
    <t>Călăraşi</t>
  </si>
  <si>
    <t>Cantemir</t>
  </si>
  <si>
    <t>Cimişlia</t>
  </si>
  <si>
    <t>Criuleni</t>
  </si>
  <si>
    <t>Donduşeni</t>
  </si>
  <si>
    <t>Drochia</t>
  </si>
  <si>
    <t>Dubăsari</t>
  </si>
  <si>
    <t>Edineţ</t>
  </si>
  <si>
    <t>Făleşti</t>
  </si>
  <si>
    <t>Floreşti</t>
  </si>
  <si>
    <t>Glodeni</t>
  </si>
  <si>
    <t>Ialoveni</t>
  </si>
  <si>
    <t>Leova</t>
  </si>
  <si>
    <t>Nisporeni</t>
  </si>
  <si>
    <t>Ocniţa</t>
  </si>
  <si>
    <t>Orhei</t>
  </si>
  <si>
    <t>Rezina</t>
  </si>
  <si>
    <t>Soroca</t>
  </si>
  <si>
    <t>Străşeni</t>
  </si>
  <si>
    <t>Şoldăneşti</t>
  </si>
  <si>
    <t>Taraclia</t>
  </si>
  <si>
    <t>Teleneşti</t>
  </si>
  <si>
    <t>Ungheni</t>
  </si>
  <si>
    <t xml:space="preserve">TOTAL  </t>
  </si>
  <si>
    <t xml:space="preserve"> din care copii până la 16 ani (mii. m.)</t>
  </si>
  <si>
    <t xml:space="preserve">din care copii până la 16 ani </t>
  </si>
  <si>
    <t xml:space="preserve"> din care copii până la 16 ani (mii.) </t>
  </si>
  <si>
    <t xml:space="preserve"> Total biblioteci </t>
  </si>
  <si>
    <t>Anenii Noi</t>
  </si>
  <si>
    <t>Găgăuzia</t>
  </si>
  <si>
    <t>Hînceşti</t>
  </si>
  <si>
    <t>Rîşcani</t>
  </si>
  <si>
    <t>Sîngerei</t>
  </si>
  <si>
    <t>Ştefan-Vodă</t>
  </si>
  <si>
    <t>Intrări total (mii u. m. )</t>
  </si>
  <si>
    <t>Bălţi</t>
  </si>
  <si>
    <t>Chişinău</t>
  </si>
  <si>
    <t>Total vizitatori blog, site</t>
  </si>
  <si>
    <t>Raionul</t>
  </si>
  <si>
    <t xml:space="preserve">   Elaborat: POPA  Valentina, șef Centru de Statistică BNRM</t>
  </si>
  <si>
    <t xml:space="preserve">   E-mail: statistica@bnrm.md</t>
  </si>
  <si>
    <t xml:space="preserve">   Date de contact: Tel.: 022 22 240070, mob.069308091</t>
  </si>
  <si>
    <t>Indicatori statistici privind activitatea bibliotecilor publice comunale/săteşti din  Republica Moldova în anul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</si>
</sst>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0"/>
      <name val="Arial Cyr"/>
      <charset val="204"/>
    </font>
    <font>
      <sz val="8"/>
      <name val="Arial Cyr"/>
      <charset val="204"/>
    </font>
    <font>
      <sz val="14"/>
      <name val="Times New Roman"/>
      <family val="1"/>
      <charset val="204"/>
    </font>
    <font>
      <sz val="12"/>
      <name val="Arial Cyr"/>
      <charset val="204"/>
    </font>
    <font>
      <sz val="9"/>
      <name val="Arial"/>
      <family val="2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 Cyr"/>
      <charset val="204"/>
    </font>
    <font>
      <sz val="14"/>
      <name val="Times New Roman"/>
      <family val="1"/>
    </font>
    <font>
      <sz val="14"/>
      <color indexed="10"/>
      <name val="Times New Roman"/>
      <family val="1"/>
    </font>
    <font>
      <b/>
      <sz val="10"/>
      <name val="Times New Roman"/>
      <family val="1"/>
    </font>
    <font>
      <sz val="10"/>
      <color rgb="FF000000"/>
      <name val="Arial"/>
      <family val="2"/>
      <charset val="204"/>
    </font>
    <font>
      <sz val="10"/>
      <color rgb="FFFF0000"/>
      <name val="Arial Cyr"/>
      <charset val="204"/>
    </font>
    <font>
      <sz val="9"/>
      <color rgb="FFFF0000"/>
      <name val="Arial"/>
      <family val="2"/>
    </font>
    <font>
      <sz val="12"/>
      <color theme="1"/>
      <name val="Times New Roman"/>
      <family val="1"/>
    </font>
    <font>
      <sz val="14"/>
      <color theme="1"/>
      <name val="Times New Roman"/>
      <family val="1"/>
      <charset val="204"/>
    </font>
    <font>
      <b/>
      <sz val="12"/>
      <color rgb="FFFF0000"/>
      <name val="Times New Roman"/>
      <family val="1"/>
    </font>
    <font>
      <sz val="10"/>
      <color theme="1"/>
      <name val="Times New Roman"/>
      <family val="1"/>
    </font>
    <font>
      <sz val="14"/>
      <color theme="1"/>
      <name val="Times New Roman"/>
      <family val="1"/>
    </font>
    <font>
      <b/>
      <sz val="13"/>
      <color theme="1"/>
      <name val="Times New Roman"/>
      <family val="1"/>
    </font>
    <font>
      <b/>
      <i/>
      <sz val="16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0"/>
      <color rgb="FFFF0000"/>
      <name val="Times New Roman"/>
      <family val="1"/>
    </font>
    <font>
      <sz val="14"/>
      <color theme="3" tint="0.39997558519241921"/>
      <name val="Times New Roman"/>
      <family val="1"/>
      <charset val="204"/>
    </font>
    <font>
      <b/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1" fillId="0" borderId="0"/>
    <xf numFmtId="0" fontId="5" fillId="0" borderId="0"/>
  </cellStyleXfs>
  <cellXfs count="60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0" fontId="4" fillId="0" borderId="0" xfId="2" applyFont="1"/>
    <xf numFmtId="0" fontId="6" fillId="0" borderId="0" xfId="2" applyFont="1"/>
    <xf numFmtId="0" fontId="6" fillId="0" borderId="2" xfId="2" applyFont="1" applyBorder="1"/>
    <xf numFmtId="0" fontId="6" fillId="0" borderId="0" xfId="2" applyFont="1" applyBorder="1"/>
    <xf numFmtId="0" fontId="7" fillId="0" borderId="0" xfId="0" applyFont="1"/>
    <xf numFmtId="0" fontId="6" fillId="0" borderId="0" xfId="2" applyFont="1" applyBorder="1" applyAlignment="1">
      <alignment horizontal="right"/>
    </xf>
    <xf numFmtId="0" fontId="12" fillId="0" borderId="0" xfId="0" applyFont="1"/>
    <xf numFmtId="0" fontId="13" fillId="0" borderId="0" xfId="2" applyFont="1"/>
    <xf numFmtId="0" fontId="14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Border="1"/>
    <xf numFmtId="2" fontId="14" fillId="0" borderId="1" xfId="0" applyNumberFormat="1" applyFont="1" applyFill="1" applyBorder="1" applyAlignment="1" applyProtection="1">
      <alignment horizontal="center" vertical="center"/>
    </xf>
    <xf numFmtId="0" fontId="14" fillId="0" borderId="3" xfId="0" applyNumberFormat="1" applyFont="1" applyFill="1" applyBorder="1" applyAlignment="1" applyProtection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1" xfId="0" applyNumberFormat="1" applyFont="1" applyFill="1" applyBorder="1" applyAlignment="1" applyProtection="1">
      <alignment horizontal="center" vertical="center"/>
    </xf>
    <xf numFmtId="0" fontId="16" fillId="0" borderId="1" xfId="0" applyNumberFormat="1" applyFont="1" applyFill="1" applyBorder="1" applyAlignment="1" applyProtection="1">
      <alignment horizontal="center" vertical="top"/>
    </xf>
    <xf numFmtId="2" fontId="16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Border="1" applyAlignment="1">
      <alignment vertical="center" textRotation="90" wrapText="1"/>
    </xf>
    <xf numFmtId="0" fontId="17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0" fontId="14" fillId="2" borderId="3" xfId="0" applyFont="1" applyFill="1" applyBorder="1" applyAlignment="1">
      <alignment horizontal="left" vertical="center" wrapText="1"/>
    </xf>
    <xf numFmtId="0" fontId="18" fillId="0" borderId="1" xfId="0" applyFont="1" applyBorder="1"/>
    <xf numFmtId="2" fontId="14" fillId="0" borderId="1" xfId="0" applyNumberFormat="1" applyFont="1" applyBorder="1" applyAlignment="1">
      <alignment horizontal="center"/>
    </xf>
    <xf numFmtId="0" fontId="14" fillId="2" borderId="3" xfId="0" applyFont="1" applyFill="1" applyBorder="1" applyAlignment="1">
      <alignment horizontal="left" vertical="top" wrapText="1"/>
    </xf>
    <xf numFmtId="1" fontId="14" fillId="3" borderId="6" xfId="0" applyNumberFormat="1" applyFont="1" applyFill="1" applyBorder="1" applyAlignment="1">
      <alignment horizontal="center" vertical="center"/>
    </xf>
    <xf numFmtId="1" fontId="14" fillId="3" borderId="7" xfId="0" applyNumberFormat="1" applyFont="1" applyFill="1" applyBorder="1" applyAlignment="1">
      <alignment horizontal="center" vertical="center"/>
    </xf>
    <xf numFmtId="1" fontId="14" fillId="3" borderId="1" xfId="0" applyNumberFormat="1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vertical="top" wrapText="1"/>
    </xf>
    <xf numFmtId="0" fontId="14" fillId="2" borderId="1" xfId="0" applyFont="1" applyFill="1" applyBorder="1" applyAlignment="1">
      <alignment horizontal="left" vertical="center" wrapText="1"/>
    </xf>
    <xf numFmtId="0" fontId="14" fillId="0" borderId="5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top"/>
    </xf>
    <xf numFmtId="1" fontId="14" fillId="0" borderId="6" xfId="1" applyNumberFormat="1" applyFont="1" applyFill="1" applyBorder="1" applyAlignment="1">
      <alignment horizontal="center" vertical="center"/>
    </xf>
    <xf numFmtId="1" fontId="14" fillId="3" borderId="6" xfId="1" applyNumberFormat="1" applyFont="1" applyFill="1" applyBorder="1" applyAlignment="1">
      <alignment horizontal="center" vertical="center"/>
    </xf>
    <xf numFmtId="1" fontId="14" fillId="3" borderId="7" xfId="1" applyNumberFormat="1" applyFont="1" applyFill="1" applyBorder="1" applyAlignment="1">
      <alignment horizontal="center" vertical="center"/>
    </xf>
    <xf numFmtId="1" fontId="14" fillId="3" borderId="1" xfId="1" applyNumberFormat="1" applyFont="1" applyFill="1" applyBorder="1" applyAlignment="1">
      <alignment horizontal="center" vertical="center"/>
    </xf>
    <xf numFmtId="1" fontId="14" fillId="3" borderId="8" xfId="1" applyNumberFormat="1" applyFont="1" applyFill="1" applyBorder="1" applyAlignment="1">
      <alignment horizontal="center" vertical="center"/>
    </xf>
    <xf numFmtId="2" fontId="14" fillId="0" borderId="1" xfId="0" applyNumberFormat="1" applyFont="1" applyFill="1" applyBorder="1" applyAlignment="1" applyProtection="1">
      <alignment horizontal="center" vertical="top"/>
    </xf>
    <xf numFmtId="0" fontId="19" fillId="0" borderId="0" xfId="0" applyFont="1" applyBorder="1" applyAlignment="1">
      <alignment wrapText="1"/>
    </xf>
    <xf numFmtId="0" fontId="20" fillId="0" borderId="0" xfId="0" applyFont="1" applyBorder="1" applyAlignment="1">
      <alignment wrapText="1"/>
    </xf>
    <xf numFmtId="0" fontId="21" fillId="0" borderId="0" xfId="0" applyFont="1" applyBorder="1" applyAlignment="1">
      <alignment wrapText="1"/>
    </xf>
    <xf numFmtId="0" fontId="10" fillId="0" borderId="0" xfId="0" applyFont="1"/>
    <xf numFmtId="0" fontId="0" fillId="0" borderId="0" xfId="0" applyBorder="1"/>
    <xf numFmtId="0" fontId="0" fillId="0" borderId="0" xfId="0" applyAlignment="1">
      <alignment horizontal="left"/>
    </xf>
    <xf numFmtId="0" fontId="6" fillId="0" borderId="0" xfId="2" applyFont="1" applyAlignment="1">
      <alignment horizontal="left"/>
    </xf>
    <xf numFmtId="0" fontId="6" fillId="0" borderId="0" xfId="2" applyFont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1" fontId="14" fillId="3" borderId="6" xfId="0" applyNumberFormat="1" applyFont="1" applyFill="1" applyBorder="1" applyAlignment="1">
      <alignment horizontal="center" vertical="top" wrapText="1"/>
    </xf>
    <xf numFmtId="0" fontId="23" fillId="0" borderId="0" xfId="0" applyNumberFormat="1" applyFont="1" applyFill="1" applyBorder="1" applyAlignment="1" applyProtection="1">
      <alignment horizontal="center" vertical="center"/>
    </xf>
    <xf numFmtId="0" fontId="23" fillId="0" borderId="0" xfId="0" applyFont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24" fillId="0" borderId="0" xfId="0" applyFont="1" applyAlignment="1">
      <alignment horizontal="center"/>
    </xf>
  </cellXfs>
  <cellStyles count="3">
    <cellStyle name="Normal" xfId="0" builtinId="0"/>
    <cellStyle name="Normal 2" xfId="1"/>
    <cellStyle name="Normal_Sheet3_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47"/>
  <sheetViews>
    <sheetView tabSelected="1" workbookViewId="0">
      <selection activeCell="A2" sqref="A2"/>
    </sheetView>
  </sheetViews>
  <sheetFormatPr defaultRowHeight="13.2" x14ac:dyDescent="0.25"/>
  <cols>
    <col min="1" max="1" width="3.6640625" customWidth="1"/>
    <col min="2" max="2" width="12.88671875" customWidth="1"/>
    <col min="3" max="3" width="10.5546875" customWidth="1"/>
    <col min="4" max="4" width="11.88671875" customWidth="1"/>
    <col min="5" max="5" width="12.6640625" customWidth="1"/>
    <col min="6" max="6" width="14.109375" customWidth="1"/>
    <col min="7" max="7" width="10.33203125" customWidth="1"/>
    <col min="8" max="8" width="11.109375" customWidth="1"/>
    <col min="9" max="9" width="9.6640625" customWidth="1"/>
    <col min="10" max="10" width="11.5546875" customWidth="1"/>
    <col min="11" max="11" width="15.33203125" customWidth="1"/>
    <col min="12" max="12" width="11.5546875" customWidth="1"/>
    <col min="13" max="13" width="10" customWidth="1"/>
    <col min="14" max="19" width="9.109375" hidden="1" customWidth="1"/>
    <col min="20" max="20" width="0.33203125" hidden="1" customWidth="1"/>
    <col min="21" max="24" width="9.109375" hidden="1" customWidth="1"/>
    <col min="25" max="25" width="0.109375" hidden="1" customWidth="1"/>
    <col min="26" max="28" width="9.109375" hidden="1" customWidth="1"/>
    <col min="29" max="31" width="9.109375" customWidth="1"/>
  </cols>
  <sheetData>
    <row r="2" spans="1:31" ht="14.25" customHeight="1" x14ac:dyDescent="0.25">
      <c r="I2" s="47"/>
      <c r="K2" s="47"/>
      <c r="L2" s="47"/>
    </row>
    <row r="3" spans="1:31" ht="27" customHeight="1" x14ac:dyDescent="0.35">
      <c r="A3" s="43"/>
      <c r="B3" s="59" t="s">
        <v>52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45"/>
      <c r="N3" s="45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31" ht="16.5" customHeight="1" x14ac:dyDescent="0.35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</row>
    <row r="5" spans="1:31" s="4" customFormat="1" ht="80.25" customHeight="1" x14ac:dyDescent="0.3">
      <c r="A5" s="22" t="s">
        <v>0</v>
      </c>
      <c r="B5" s="23" t="s">
        <v>48</v>
      </c>
      <c r="C5" s="23" t="s">
        <v>37</v>
      </c>
      <c r="D5" s="23" t="s">
        <v>1</v>
      </c>
      <c r="E5" s="23" t="s">
        <v>2</v>
      </c>
      <c r="F5" s="23" t="s">
        <v>36</v>
      </c>
      <c r="G5" s="23" t="s">
        <v>44</v>
      </c>
      <c r="H5" s="23" t="s">
        <v>34</v>
      </c>
      <c r="I5" s="23" t="s">
        <v>47</v>
      </c>
      <c r="J5" s="23" t="s">
        <v>3</v>
      </c>
      <c r="K5" s="23" t="s">
        <v>4</v>
      </c>
      <c r="L5" s="23" t="s">
        <v>35</v>
      </c>
      <c r="M5" s="23" t="s">
        <v>5</v>
      </c>
      <c r="N5" s="24"/>
      <c r="AE5" s="5"/>
    </row>
    <row r="6" spans="1:31" ht="15.75" customHeight="1" x14ac:dyDescent="0.35">
      <c r="A6" s="25">
        <v>1</v>
      </c>
      <c r="B6" s="26" t="s">
        <v>38</v>
      </c>
      <c r="C6" s="14">
        <v>34</v>
      </c>
      <c r="D6" s="14">
        <v>228696</v>
      </c>
      <c r="E6" s="14">
        <v>8053</v>
      </c>
      <c r="F6" s="14">
        <v>4117</v>
      </c>
      <c r="G6" s="14">
        <v>87293</v>
      </c>
      <c r="H6" s="14">
        <v>59724</v>
      </c>
      <c r="I6" s="14">
        <v>0</v>
      </c>
      <c r="J6" s="14">
        <v>0</v>
      </c>
      <c r="K6" s="14">
        <v>103308</v>
      </c>
      <c r="L6" s="14">
        <v>71046</v>
      </c>
      <c r="M6" s="16">
        <v>28</v>
      </c>
      <c r="N6" s="27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31" ht="15" customHeight="1" x14ac:dyDescent="0.35">
      <c r="A7" s="25">
        <v>2</v>
      </c>
      <c r="B7" s="26" t="s">
        <v>6</v>
      </c>
      <c r="C7" s="14">
        <v>10</v>
      </c>
      <c r="D7" s="25">
        <v>55050</v>
      </c>
      <c r="E7" s="25">
        <v>3570</v>
      </c>
      <c r="F7" s="25">
        <v>1551</v>
      </c>
      <c r="G7" s="25">
        <v>20247</v>
      </c>
      <c r="H7" s="25">
        <v>15716</v>
      </c>
      <c r="I7" s="25">
        <v>200</v>
      </c>
      <c r="J7" s="25">
        <v>200</v>
      </c>
      <c r="K7" s="25">
        <v>28557</v>
      </c>
      <c r="L7" s="25">
        <v>21015</v>
      </c>
      <c r="M7" s="28">
        <v>9</v>
      </c>
      <c r="N7" s="27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31" ht="15" customHeight="1" x14ac:dyDescent="0.35">
      <c r="A8" s="25">
        <v>3</v>
      </c>
      <c r="B8" s="26" t="s">
        <v>45</v>
      </c>
      <c r="C8" s="14">
        <v>2</v>
      </c>
      <c r="D8" s="14">
        <v>12340</v>
      </c>
      <c r="E8" s="14">
        <v>404</v>
      </c>
      <c r="F8" s="14">
        <v>218</v>
      </c>
      <c r="G8" s="14">
        <v>4681</v>
      </c>
      <c r="H8" s="14">
        <v>2956</v>
      </c>
      <c r="I8" s="14">
        <v>0</v>
      </c>
      <c r="J8" s="14">
        <v>0</v>
      </c>
      <c r="K8" s="14">
        <v>9219</v>
      </c>
      <c r="L8" s="14">
        <v>4928</v>
      </c>
      <c r="M8" s="16">
        <v>2</v>
      </c>
      <c r="N8" s="27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31" ht="15.75" customHeight="1" x14ac:dyDescent="0.35">
      <c r="A9" s="25">
        <v>4</v>
      </c>
      <c r="B9" s="29" t="s">
        <v>7</v>
      </c>
      <c r="C9" s="14">
        <v>28</v>
      </c>
      <c r="D9" s="14">
        <v>164653</v>
      </c>
      <c r="E9" s="14">
        <v>12182</v>
      </c>
      <c r="F9" s="14">
        <v>4914</v>
      </c>
      <c r="G9" s="14">
        <v>90666</v>
      </c>
      <c r="H9" s="14">
        <v>52191</v>
      </c>
      <c r="I9" s="14">
        <v>0</v>
      </c>
      <c r="J9" s="14">
        <v>0</v>
      </c>
      <c r="K9" s="14">
        <v>195333</v>
      </c>
      <c r="L9" s="14">
        <v>110511</v>
      </c>
      <c r="M9" s="16">
        <v>28</v>
      </c>
      <c r="N9" s="27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31" ht="16.5" customHeight="1" x14ac:dyDescent="0.35">
      <c r="A10" s="25">
        <v>5</v>
      </c>
      <c r="B10" s="26" t="s">
        <v>8</v>
      </c>
      <c r="C10" s="14">
        <v>40</v>
      </c>
      <c r="D10" s="14">
        <v>266269</v>
      </c>
      <c r="E10" s="14">
        <v>14934</v>
      </c>
      <c r="F10" s="14">
        <v>8956</v>
      </c>
      <c r="G10" s="30">
        <v>133439</v>
      </c>
      <c r="H10" s="31">
        <v>94870</v>
      </c>
      <c r="I10" s="32">
        <v>786</v>
      </c>
      <c r="J10" s="14">
        <v>1243</v>
      </c>
      <c r="K10" s="17">
        <v>108296</v>
      </c>
      <c r="L10" s="14">
        <v>83295</v>
      </c>
      <c r="M10" s="16">
        <v>41</v>
      </c>
      <c r="N10" s="27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31" ht="16.5" customHeight="1" x14ac:dyDescent="0.35">
      <c r="A11" s="25">
        <v>6</v>
      </c>
      <c r="B11" s="26" t="s">
        <v>11</v>
      </c>
      <c r="C11" s="14">
        <v>44</v>
      </c>
      <c r="D11" s="14">
        <v>361861</v>
      </c>
      <c r="E11" s="30">
        <v>12835</v>
      </c>
      <c r="F11" s="14">
        <v>7293</v>
      </c>
      <c r="G11" s="30">
        <v>99565</v>
      </c>
      <c r="H11" s="31">
        <v>68479</v>
      </c>
      <c r="I11" s="32">
        <v>0</v>
      </c>
      <c r="J11" s="14">
        <v>0</v>
      </c>
      <c r="K11" s="17">
        <v>85402</v>
      </c>
      <c r="L11" s="14">
        <v>62306</v>
      </c>
      <c r="M11" s="16">
        <v>44</v>
      </c>
      <c r="N11" s="27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31" ht="17.25" customHeight="1" x14ac:dyDescent="0.35">
      <c r="A12" s="25">
        <v>7</v>
      </c>
      <c r="B12" s="26" t="s">
        <v>10</v>
      </c>
      <c r="C12" s="14">
        <v>36</v>
      </c>
      <c r="D12" s="14">
        <v>167023</v>
      </c>
      <c r="E12" s="30">
        <v>7685</v>
      </c>
      <c r="F12" s="14">
        <v>3964</v>
      </c>
      <c r="G12" s="30">
        <v>76441</v>
      </c>
      <c r="H12" s="31">
        <v>53125</v>
      </c>
      <c r="I12" s="32">
        <v>0</v>
      </c>
      <c r="J12" s="14">
        <v>0</v>
      </c>
      <c r="K12" s="17">
        <v>88188</v>
      </c>
      <c r="L12" s="14">
        <v>64988</v>
      </c>
      <c r="M12" s="16">
        <v>35</v>
      </c>
      <c r="N12" s="27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31" ht="13.5" customHeight="1" x14ac:dyDescent="0.35">
      <c r="A13" s="25">
        <v>8</v>
      </c>
      <c r="B13" s="26" t="s">
        <v>9</v>
      </c>
      <c r="C13" s="14">
        <v>34</v>
      </c>
      <c r="D13" s="14">
        <v>283315</v>
      </c>
      <c r="E13" s="14">
        <v>7658</v>
      </c>
      <c r="F13" s="14">
        <v>4350</v>
      </c>
      <c r="G13" s="14">
        <v>84484</v>
      </c>
      <c r="H13" s="35">
        <v>55384</v>
      </c>
      <c r="I13" s="14">
        <v>0</v>
      </c>
      <c r="J13" s="14">
        <v>0</v>
      </c>
      <c r="K13" s="17">
        <v>103583</v>
      </c>
      <c r="L13" s="14">
        <v>71048</v>
      </c>
      <c r="M13" s="16">
        <v>32</v>
      </c>
      <c r="N13" s="27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31" ht="15.75" customHeight="1" x14ac:dyDescent="0.35">
      <c r="A14" s="25">
        <v>9</v>
      </c>
      <c r="B14" s="26" t="s">
        <v>46</v>
      </c>
      <c r="C14" s="36">
        <v>19</v>
      </c>
      <c r="D14" s="30">
        <v>200623</v>
      </c>
      <c r="E14" s="30">
        <v>18563</v>
      </c>
      <c r="F14" s="30">
        <v>12022</v>
      </c>
      <c r="G14" s="30">
        <v>120234</v>
      </c>
      <c r="H14" s="31">
        <v>66209</v>
      </c>
      <c r="I14" s="14">
        <v>12131</v>
      </c>
      <c r="J14" s="54">
        <v>19151</v>
      </c>
      <c r="K14" s="17">
        <v>186227</v>
      </c>
      <c r="L14" s="14">
        <v>100885</v>
      </c>
      <c r="M14" s="16">
        <v>27</v>
      </c>
      <c r="N14" s="27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31" ht="18" x14ac:dyDescent="0.35">
      <c r="A15" s="25">
        <v>10</v>
      </c>
      <c r="B15" s="26" t="s">
        <v>12</v>
      </c>
      <c r="C15" s="36">
        <v>32</v>
      </c>
      <c r="D15" s="14">
        <v>200188</v>
      </c>
      <c r="E15" s="30">
        <v>5040</v>
      </c>
      <c r="F15" s="14">
        <v>2523</v>
      </c>
      <c r="G15" s="30">
        <v>66394</v>
      </c>
      <c r="H15" s="31">
        <v>45807</v>
      </c>
      <c r="I15" s="32">
        <v>0</v>
      </c>
      <c r="J15" s="14">
        <v>0</v>
      </c>
      <c r="K15" s="17">
        <v>67080</v>
      </c>
      <c r="L15" s="14">
        <v>44075</v>
      </c>
      <c r="M15" s="16">
        <v>29</v>
      </c>
      <c r="N15" s="27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31" ht="18" x14ac:dyDescent="0.35">
      <c r="A16" s="25">
        <v>11</v>
      </c>
      <c r="B16" s="26" t="s">
        <v>13</v>
      </c>
      <c r="C16" s="36">
        <v>29</v>
      </c>
      <c r="D16" s="14">
        <v>168769</v>
      </c>
      <c r="E16" s="30">
        <v>10875</v>
      </c>
      <c r="F16" s="14">
        <v>5600</v>
      </c>
      <c r="G16" s="30">
        <v>110888</v>
      </c>
      <c r="H16" s="31">
        <v>76641</v>
      </c>
      <c r="I16" s="32">
        <v>3082</v>
      </c>
      <c r="J16" s="14">
        <v>7011</v>
      </c>
      <c r="K16" s="17">
        <v>141230</v>
      </c>
      <c r="L16" s="14">
        <v>98196</v>
      </c>
      <c r="M16" s="16">
        <v>28</v>
      </c>
      <c r="N16" s="27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8" x14ac:dyDescent="0.35">
      <c r="A17" s="25">
        <v>12</v>
      </c>
      <c r="B17" s="26" t="s">
        <v>14</v>
      </c>
      <c r="C17" s="36">
        <v>20</v>
      </c>
      <c r="D17" s="14">
        <v>138375</v>
      </c>
      <c r="E17" s="30">
        <v>7328</v>
      </c>
      <c r="F17" s="14">
        <v>2545</v>
      </c>
      <c r="G17" s="14">
        <v>75762</v>
      </c>
      <c r="H17" s="35">
        <v>46901</v>
      </c>
      <c r="I17" s="14">
        <v>105</v>
      </c>
      <c r="J17" s="14">
        <v>728</v>
      </c>
      <c r="K17" s="17">
        <v>122572</v>
      </c>
      <c r="L17" s="14">
        <v>68223</v>
      </c>
      <c r="M17" s="16">
        <v>22</v>
      </c>
      <c r="N17" s="27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5" customHeight="1" x14ac:dyDescent="0.35">
      <c r="A18" s="25">
        <v>13</v>
      </c>
      <c r="B18" s="26" t="s">
        <v>15</v>
      </c>
      <c r="C18" s="36">
        <v>31</v>
      </c>
      <c r="D18" s="14">
        <v>422545</v>
      </c>
      <c r="E18" s="30">
        <v>14094</v>
      </c>
      <c r="F18" s="14">
        <v>4755</v>
      </c>
      <c r="G18" s="30">
        <v>110087</v>
      </c>
      <c r="H18" s="31">
        <v>56471</v>
      </c>
      <c r="I18" s="25">
        <v>0</v>
      </c>
      <c r="J18" s="14">
        <v>0</v>
      </c>
      <c r="K18" s="32">
        <v>199355</v>
      </c>
      <c r="L18" s="14">
        <v>97892</v>
      </c>
      <c r="M18" s="16">
        <v>36</v>
      </c>
      <c r="N18" s="27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5.75" customHeight="1" x14ac:dyDescent="0.35">
      <c r="A19" s="25">
        <v>14</v>
      </c>
      <c r="B19" s="26" t="s">
        <v>16</v>
      </c>
      <c r="C19" s="36">
        <v>16</v>
      </c>
      <c r="D19" s="14">
        <v>109554</v>
      </c>
      <c r="E19" s="30">
        <v>6524</v>
      </c>
      <c r="F19" s="14">
        <v>3738</v>
      </c>
      <c r="G19" s="30">
        <v>51262</v>
      </c>
      <c r="H19" s="31">
        <v>33237</v>
      </c>
      <c r="I19" s="32">
        <v>933</v>
      </c>
      <c r="J19" s="14">
        <v>1683</v>
      </c>
      <c r="K19" s="17">
        <v>64437</v>
      </c>
      <c r="L19" s="14">
        <v>37630</v>
      </c>
      <c r="M19" s="16">
        <v>13</v>
      </c>
      <c r="N19" s="27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8" x14ac:dyDescent="0.35">
      <c r="A20" s="25">
        <v>15</v>
      </c>
      <c r="B20" s="26" t="s">
        <v>17</v>
      </c>
      <c r="C20" s="36">
        <v>40</v>
      </c>
      <c r="D20" s="14">
        <v>318206</v>
      </c>
      <c r="E20" s="30">
        <v>13284</v>
      </c>
      <c r="F20" s="14">
        <v>5366</v>
      </c>
      <c r="G20" s="30">
        <v>90314</v>
      </c>
      <c r="H20" s="31">
        <v>51587</v>
      </c>
      <c r="I20" s="32">
        <v>0</v>
      </c>
      <c r="J20" s="14">
        <v>0</v>
      </c>
      <c r="K20" s="17">
        <v>167657</v>
      </c>
      <c r="L20" s="14">
        <v>90674</v>
      </c>
      <c r="M20" s="16">
        <v>42</v>
      </c>
      <c r="N20" s="27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6.5" customHeight="1" x14ac:dyDescent="0.35">
      <c r="A21" s="25">
        <v>16</v>
      </c>
      <c r="B21" s="29" t="s">
        <v>18</v>
      </c>
      <c r="C21" s="36">
        <v>49</v>
      </c>
      <c r="D21" s="14">
        <v>279883</v>
      </c>
      <c r="E21" s="14">
        <v>14777</v>
      </c>
      <c r="F21" s="14">
        <v>6788</v>
      </c>
      <c r="G21" s="30">
        <v>116009</v>
      </c>
      <c r="H21" s="31">
        <v>81238</v>
      </c>
      <c r="I21" s="32">
        <v>3044</v>
      </c>
      <c r="J21" s="14">
        <v>5091</v>
      </c>
      <c r="K21" s="17">
        <v>146901</v>
      </c>
      <c r="L21" s="14">
        <v>100590</v>
      </c>
      <c r="M21" s="16">
        <v>45</v>
      </c>
      <c r="N21" s="27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8" x14ac:dyDescent="0.35">
      <c r="A22" s="25">
        <v>17</v>
      </c>
      <c r="B22" s="26" t="s">
        <v>19</v>
      </c>
      <c r="C22" s="36">
        <v>50</v>
      </c>
      <c r="D22" s="14">
        <v>293994</v>
      </c>
      <c r="E22" s="14">
        <v>11236</v>
      </c>
      <c r="F22" s="14">
        <v>5223</v>
      </c>
      <c r="G22" s="30">
        <v>67724</v>
      </c>
      <c r="H22" s="31">
        <v>38672</v>
      </c>
      <c r="I22" s="32">
        <v>0</v>
      </c>
      <c r="J22" s="14">
        <v>0</v>
      </c>
      <c r="K22" s="17">
        <v>105756</v>
      </c>
      <c r="L22" s="14">
        <v>58897</v>
      </c>
      <c r="M22" s="16">
        <v>47</v>
      </c>
      <c r="N22" s="27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5.75" customHeight="1" x14ac:dyDescent="0.35">
      <c r="A23" s="25">
        <v>18</v>
      </c>
      <c r="B23" s="26" t="s">
        <v>39</v>
      </c>
      <c r="C23" s="36">
        <v>30</v>
      </c>
      <c r="D23" s="14">
        <v>351706</v>
      </c>
      <c r="E23" s="30">
        <v>12571</v>
      </c>
      <c r="F23" s="14">
        <v>6928</v>
      </c>
      <c r="G23" s="30">
        <v>100482</v>
      </c>
      <c r="H23" s="31">
        <v>55600</v>
      </c>
      <c r="I23" s="32">
        <v>0</v>
      </c>
      <c r="J23" s="14">
        <v>0</v>
      </c>
      <c r="K23" s="17">
        <v>210368</v>
      </c>
      <c r="L23" s="14">
        <v>124352</v>
      </c>
      <c r="M23" s="16">
        <v>34</v>
      </c>
      <c r="N23" s="27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5.75" customHeight="1" x14ac:dyDescent="0.35">
      <c r="A24" s="25">
        <v>19</v>
      </c>
      <c r="B24" s="26" t="s">
        <v>20</v>
      </c>
      <c r="C24" s="36">
        <v>25</v>
      </c>
      <c r="D24" s="14">
        <v>227144</v>
      </c>
      <c r="E24" s="14">
        <v>8523</v>
      </c>
      <c r="F24" s="14">
        <v>3770</v>
      </c>
      <c r="G24" s="14">
        <v>71362</v>
      </c>
      <c r="H24" s="35">
        <v>45480</v>
      </c>
      <c r="I24" s="14">
        <v>0</v>
      </c>
      <c r="J24" s="14">
        <v>0</v>
      </c>
      <c r="K24" s="17">
        <v>100455</v>
      </c>
      <c r="L24" s="14">
        <v>58024</v>
      </c>
      <c r="M24" s="16">
        <v>27</v>
      </c>
      <c r="N24" s="27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5.75" customHeight="1" x14ac:dyDescent="0.35">
      <c r="A25" s="25">
        <v>20</v>
      </c>
      <c r="B25" s="26" t="s">
        <v>40</v>
      </c>
      <c r="C25" s="36">
        <v>51</v>
      </c>
      <c r="D25" s="14">
        <v>381524</v>
      </c>
      <c r="E25" s="14">
        <v>15929</v>
      </c>
      <c r="F25" s="14">
        <v>8130</v>
      </c>
      <c r="G25" s="14">
        <v>160819</v>
      </c>
      <c r="H25" s="35">
        <v>104095</v>
      </c>
      <c r="I25" s="14">
        <v>0</v>
      </c>
      <c r="J25" s="14">
        <v>1605</v>
      </c>
      <c r="K25" s="17">
        <v>145494</v>
      </c>
      <c r="L25" s="14">
        <v>102063</v>
      </c>
      <c r="M25" s="16">
        <v>50</v>
      </c>
      <c r="N25" s="27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6.5" customHeight="1" x14ac:dyDescent="0.35">
      <c r="A26" s="25">
        <v>21</v>
      </c>
      <c r="B26" s="26" t="s">
        <v>21</v>
      </c>
      <c r="C26" s="36">
        <v>30</v>
      </c>
      <c r="D26" s="14">
        <v>248690</v>
      </c>
      <c r="E26" s="30">
        <v>12936</v>
      </c>
      <c r="F26" s="14">
        <v>7015</v>
      </c>
      <c r="G26" s="30">
        <v>104964</v>
      </c>
      <c r="H26" s="31">
        <v>78508</v>
      </c>
      <c r="I26" s="32">
        <v>0</v>
      </c>
      <c r="J26" s="14">
        <v>2004</v>
      </c>
      <c r="K26" s="17">
        <v>179339</v>
      </c>
      <c r="L26" s="14">
        <v>131990</v>
      </c>
      <c r="M26" s="16">
        <v>32</v>
      </c>
      <c r="N26" s="27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3.5" customHeight="1" x14ac:dyDescent="0.35">
      <c r="A27" s="25">
        <v>22</v>
      </c>
      <c r="B27" s="26" t="s">
        <v>22</v>
      </c>
      <c r="C27" s="36">
        <v>31</v>
      </c>
      <c r="D27" s="14">
        <v>181458</v>
      </c>
      <c r="E27" s="14">
        <v>6668</v>
      </c>
      <c r="F27" s="14">
        <v>2819</v>
      </c>
      <c r="G27" s="30">
        <v>68074</v>
      </c>
      <c r="H27" s="31">
        <v>39706</v>
      </c>
      <c r="I27" s="32">
        <v>110</v>
      </c>
      <c r="J27" s="14">
        <v>2500</v>
      </c>
      <c r="K27" s="17">
        <v>87605</v>
      </c>
      <c r="L27" s="14">
        <v>51817</v>
      </c>
      <c r="M27" s="16">
        <v>31</v>
      </c>
      <c r="N27" s="27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5.75" customHeight="1" x14ac:dyDescent="0.35">
      <c r="A28" s="25">
        <v>23</v>
      </c>
      <c r="B28" s="26" t="s">
        <v>23</v>
      </c>
      <c r="C28" s="36">
        <v>28</v>
      </c>
      <c r="D28" s="14">
        <v>160700</v>
      </c>
      <c r="E28" s="14">
        <v>11312</v>
      </c>
      <c r="F28" s="14">
        <v>3638</v>
      </c>
      <c r="G28" s="30">
        <v>114370</v>
      </c>
      <c r="H28" s="31">
        <v>66077</v>
      </c>
      <c r="I28" s="32">
        <v>0</v>
      </c>
      <c r="J28" s="14">
        <v>0</v>
      </c>
      <c r="K28" s="17">
        <v>198370</v>
      </c>
      <c r="L28" s="14">
        <v>109834</v>
      </c>
      <c r="M28" s="16">
        <v>28</v>
      </c>
      <c r="N28" s="27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3.5" customHeight="1" x14ac:dyDescent="0.35">
      <c r="A29" s="25">
        <v>24</v>
      </c>
      <c r="B29" s="26" t="s">
        <v>24</v>
      </c>
      <c r="C29" s="36">
        <v>22</v>
      </c>
      <c r="D29" s="14">
        <v>208625</v>
      </c>
      <c r="E29" s="14">
        <v>7338</v>
      </c>
      <c r="F29" s="14">
        <v>2937</v>
      </c>
      <c r="G29" s="30">
        <v>52169</v>
      </c>
      <c r="H29" s="31">
        <v>31002</v>
      </c>
      <c r="I29" s="32">
        <v>46</v>
      </c>
      <c r="J29" s="14">
        <v>78</v>
      </c>
      <c r="K29" s="17">
        <v>98955</v>
      </c>
      <c r="L29" s="14">
        <v>54299</v>
      </c>
      <c r="M29" s="16">
        <v>23</v>
      </c>
      <c r="N29" s="27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5.75" customHeight="1" x14ac:dyDescent="0.35">
      <c r="A30" s="25">
        <v>25</v>
      </c>
      <c r="B30" s="33" t="s">
        <v>25</v>
      </c>
      <c r="C30" s="36">
        <v>53</v>
      </c>
      <c r="D30" s="14">
        <v>317310</v>
      </c>
      <c r="E30" s="14">
        <v>20703</v>
      </c>
      <c r="F30" s="14">
        <v>9287</v>
      </c>
      <c r="G30" s="14">
        <v>215311</v>
      </c>
      <c r="H30" s="35">
        <v>128773</v>
      </c>
      <c r="I30" s="14">
        <v>107</v>
      </c>
      <c r="J30" s="14">
        <v>517</v>
      </c>
      <c r="K30" s="17">
        <v>298774</v>
      </c>
      <c r="L30" s="14">
        <v>173640</v>
      </c>
      <c r="M30" s="16">
        <v>53</v>
      </c>
      <c r="N30" s="27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3.5" customHeight="1" x14ac:dyDescent="0.35">
      <c r="A31" s="25">
        <v>26</v>
      </c>
      <c r="B31" s="26" t="s">
        <v>26</v>
      </c>
      <c r="C31" s="36">
        <v>33</v>
      </c>
      <c r="D31" s="14">
        <v>191899</v>
      </c>
      <c r="E31" s="14">
        <v>11840</v>
      </c>
      <c r="F31" s="14">
        <v>4940</v>
      </c>
      <c r="G31" s="14">
        <v>95658</v>
      </c>
      <c r="H31" s="35">
        <v>57485</v>
      </c>
      <c r="I31" s="14">
        <v>0</v>
      </c>
      <c r="J31" s="14">
        <v>0</v>
      </c>
      <c r="K31" s="17">
        <v>117788</v>
      </c>
      <c r="L31" s="14">
        <v>74189</v>
      </c>
      <c r="M31" s="16">
        <v>34</v>
      </c>
      <c r="N31" s="27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5.75" customHeight="1" x14ac:dyDescent="0.35">
      <c r="A32" s="25">
        <v>27</v>
      </c>
      <c r="B32" s="26" t="s">
        <v>41</v>
      </c>
      <c r="C32" s="36">
        <v>41</v>
      </c>
      <c r="D32" s="14">
        <v>232190</v>
      </c>
      <c r="E32" s="14">
        <v>11145</v>
      </c>
      <c r="F32" s="14">
        <v>3854</v>
      </c>
      <c r="G32" s="14">
        <v>70506</v>
      </c>
      <c r="H32" s="35">
        <v>36331</v>
      </c>
      <c r="I32" s="14">
        <v>0</v>
      </c>
      <c r="J32" s="14">
        <v>0</v>
      </c>
      <c r="K32" s="17">
        <v>99247</v>
      </c>
      <c r="L32" s="14">
        <v>44752</v>
      </c>
      <c r="M32" s="16">
        <v>41</v>
      </c>
      <c r="N32" s="27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5.75" customHeight="1" x14ac:dyDescent="0.35">
      <c r="A33" s="25">
        <v>28</v>
      </c>
      <c r="B33" s="26" t="s">
        <v>42</v>
      </c>
      <c r="C33" s="36">
        <v>43</v>
      </c>
      <c r="D33" s="37">
        <v>229171</v>
      </c>
      <c r="E33" s="38">
        <v>14429</v>
      </c>
      <c r="F33" s="14">
        <v>5916</v>
      </c>
      <c r="G33" s="38">
        <v>92404</v>
      </c>
      <c r="H33" s="39">
        <v>60796</v>
      </c>
      <c r="I33" s="40">
        <v>0</v>
      </c>
      <c r="J33" s="14">
        <v>0</v>
      </c>
      <c r="K33" s="41">
        <v>121558</v>
      </c>
      <c r="L33" s="38">
        <v>79676</v>
      </c>
      <c r="M33" s="16">
        <v>39</v>
      </c>
      <c r="N33" s="27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5" customHeight="1" x14ac:dyDescent="0.35">
      <c r="A34" s="25">
        <v>29</v>
      </c>
      <c r="B34" s="26" t="s">
        <v>27</v>
      </c>
      <c r="C34" s="36">
        <v>51</v>
      </c>
      <c r="D34" s="14">
        <v>288565</v>
      </c>
      <c r="E34" s="14">
        <v>18481</v>
      </c>
      <c r="F34" s="14">
        <v>5981</v>
      </c>
      <c r="G34" s="14">
        <v>93521</v>
      </c>
      <c r="H34" s="35">
        <v>42502</v>
      </c>
      <c r="I34" s="14">
        <v>986</v>
      </c>
      <c r="J34" s="14">
        <v>2427</v>
      </c>
      <c r="K34" s="17">
        <v>157762</v>
      </c>
      <c r="L34" s="14">
        <v>70942</v>
      </c>
      <c r="M34" s="16">
        <v>54</v>
      </c>
      <c r="N34" s="27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4.25" customHeight="1" x14ac:dyDescent="0.35">
      <c r="A35" s="25">
        <v>30</v>
      </c>
      <c r="B35" s="26" t="s">
        <v>28</v>
      </c>
      <c r="C35" s="36">
        <v>31</v>
      </c>
      <c r="D35" s="14">
        <v>183485</v>
      </c>
      <c r="E35" s="14">
        <v>9701</v>
      </c>
      <c r="F35" s="14">
        <v>5145</v>
      </c>
      <c r="G35" s="14">
        <v>93011</v>
      </c>
      <c r="H35" s="35">
        <v>64825</v>
      </c>
      <c r="I35" s="14">
        <v>0</v>
      </c>
      <c r="J35" s="14">
        <v>0</v>
      </c>
      <c r="K35" s="17">
        <v>153239</v>
      </c>
      <c r="L35" s="14">
        <v>105298</v>
      </c>
      <c r="M35" s="42">
        <v>30</v>
      </c>
      <c r="N35" s="27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5" customHeight="1" x14ac:dyDescent="0.35">
      <c r="A36" s="25">
        <v>31</v>
      </c>
      <c r="B36" s="26" t="s">
        <v>29</v>
      </c>
      <c r="C36" s="36">
        <v>30</v>
      </c>
      <c r="D36" s="14">
        <v>234933</v>
      </c>
      <c r="E36" s="14">
        <v>8232</v>
      </c>
      <c r="F36" s="14">
        <v>3898</v>
      </c>
      <c r="G36" s="14">
        <v>90550</v>
      </c>
      <c r="H36" s="35">
        <v>60686</v>
      </c>
      <c r="I36" s="14">
        <v>0</v>
      </c>
      <c r="J36" s="14">
        <v>0</v>
      </c>
      <c r="K36" s="17">
        <v>120983</v>
      </c>
      <c r="L36" s="14">
        <v>76370</v>
      </c>
      <c r="M36" s="16">
        <v>28</v>
      </c>
      <c r="N36" s="27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8" x14ac:dyDescent="0.35">
      <c r="A37" s="25">
        <v>32</v>
      </c>
      <c r="B37" s="26" t="s">
        <v>43</v>
      </c>
      <c r="C37" s="36">
        <v>29</v>
      </c>
      <c r="D37" s="14">
        <v>234134</v>
      </c>
      <c r="E37" s="14">
        <v>6869</v>
      </c>
      <c r="F37" s="14">
        <v>3978</v>
      </c>
      <c r="G37" s="14">
        <v>65162</v>
      </c>
      <c r="H37" s="35">
        <v>43595</v>
      </c>
      <c r="I37" s="14">
        <v>0</v>
      </c>
      <c r="J37" s="14">
        <v>0</v>
      </c>
      <c r="K37" s="17">
        <v>72410</v>
      </c>
      <c r="L37" s="14">
        <v>51249</v>
      </c>
      <c r="M37" s="16">
        <v>27</v>
      </c>
      <c r="N37" s="27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6.5" customHeight="1" x14ac:dyDescent="0.35">
      <c r="A38" s="25">
        <v>33</v>
      </c>
      <c r="B38" s="26" t="s">
        <v>30</v>
      </c>
      <c r="C38" s="14">
        <v>17</v>
      </c>
      <c r="D38" s="14">
        <v>153835</v>
      </c>
      <c r="E38" s="14">
        <v>4744</v>
      </c>
      <c r="F38" s="14">
        <v>1781</v>
      </c>
      <c r="G38" s="14">
        <v>46688</v>
      </c>
      <c r="H38" s="35">
        <v>27683</v>
      </c>
      <c r="I38" s="14">
        <v>0</v>
      </c>
      <c r="J38" s="14">
        <v>0</v>
      </c>
      <c r="K38" s="17">
        <v>63642</v>
      </c>
      <c r="L38" s="14">
        <v>32883</v>
      </c>
      <c r="M38" s="16">
        <v>16</v>
      </c>
      <c r="N38" s="27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8" x14ac:dyDescent="0.35">
      <c r="A39" s="25">
        <v>34</v>
      </c>
      <c r="B39" s="34" t="s">
        <v>31</v>
      </c>
      <c r="C39" s="14">
        <v>46</v>
      </c>
      <c r="D39" s="14">
        <v>326349</v>
      </c>
      <c r="E39" s="14">
        <v>14286</v>
      </c>
      <c r="F39" s="14">
        <v>6812</v>
      </c>
      <c r="G39" s="14">
        <v>156934</v>
      </c>
      <c r="H39" s="35">
        <v>99973</v>
      </c>
      <c r="I39" s="14">
        <v>8137</v>
      </c>
      <c r="J39" s="14">
        <v>15622</v>
      </c>
      <c r="K39" s="17">
        <v>193363</v>
      </c>
      <c r="L39" s="14">
        <v>121867</v>
      </c>
      <c r="M39" s="16">
        <v>45</v>
      </c>
      <c r="N39" s="27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8" x14ac:dyDescent="0.35">
      <c r="A40" s="25">
        <v>35</v>
      </c>
      <c r="B40" s="34" t="s">
        <v>32</v>
      </c>
      <c r="C40" s="14">
        <v>49</v>
      </c>
      <c r="D40" s="14">
        <v>327435</v>
      </c>
      <c r="E40" s="14">
        <v>15506</v>
      </c>
      <c r="F40" s="14">
        <v>8746</v>
      </c>
      <c r="G40" s="14">
        <v>220367</v>
      </c>
      <c r="H40" s="35">
        <v>165724</v>
      </c>
      <c r="I40" s="14">
        <v>0</v>
      </c>
      <c r="J40" s="14">
        <v>0</v>
      </c>
      <c r="K40" s="17">
        <v>274820</v>
      </c>
      <c r="L40" s="14">
        <v>214032</v>
      </c>
      <c r="M40" s="16">
        <v>46</v>
      </c>
      <c r="N40" s="27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5" customHeight="1" x14ac:dyDescent="0.35">
      <c r="A41" s="57" t="s">
        <v>33</v>
      </c>
      <c r="B41" s="58"/>
      <c r="C41" s="20">
        <f t="shared" ref="C41:M41" si="0">SUM(C6:C40)</f>
        <v>1154</v>
      </c>
      <c r="D41" s="20">
        <f t="shared" si="0"/>
        <v>8150497</v>
      </c>
      <c r="E41" s="19">
        <f t="shared" si="0"/>
        <v>380255</v>
      </c>
      <c r="F41" s="19">
        <f t="shared" si="0"/>
        <v>179498</v>
      </c>
      <c r="G41" s="19">
        <f t="shared" si="0"/>
        <v>3317842</v>
      </c>
      <c r="H41" s="19">
        <f t="shared" si="0"/>
        <v>2108049</v>
      </c>
      <c r="I41" s="19">
        <f>SUM(I6:I40)</f>
        <v>29667</v>
      </c>
      <c r="J41" s="19">
        <f>SUM(J6:J40)</f>
        <v>59860</v>
      </c>
      <c r="K41" s="19">
        <f t="shared" si="0"/>
        <v>4617273</v>
      </c>
      <c r="L41" s="19">
        <f t="shared" si="0"/>
        <v>2863476</v>
      </c>
      <c r="M41" s="21">
        <f t="shared" si="0"/>
        <v>1146</v>
      </c>
      <c r="N41" s="15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8" x14ac:dyDescent="0.35">
      <c r="A42" s="2"/>
      <c r="B42" s="2"/>
      <c r="C42" s="3"/>
      <c r="D42" s="55"/>
      <c r="E42" s="56"/>
      <c r="F42" s="56"/>
      <c r="G42" s="18"/>
      <c r="H42" s="3"/>
      <c r="I42" s="56"/>
      <c r="J42" s="56"/>
      <c r="K42" s="18"/>
      <c r="L42" s="3"/>
      <c r="M42" s="3"/>
      <c r="N42" s="2"/>
    </row>
    <row r="43" spans="1:28" x14ac:dyDescent="0.25">
      <c r="B43" s="46" t="s">
        <v>49</v>
      </c>
      <c r="C43" s="52"/>
      <c r="D43" s="53"/>
      <c r="E43" s="53"/>
      <c r="F43" s="53"/>
      <c r="G43" s="12"/>
      <c r="H43" s="12"/>
      <c r="I43" s="12"/>
      <c r="J43" s="13"/>
      <c r="K43" s="13"/>
      <c r="L43" s="6"/>
      <c r="M43" s="13"/>
      <c r="N43" s="6"/>
      <c r="O43" s="7"/>
    </row>
    <row r="44" spans="1:28" x14ac:dyDescent="0.25">
      <c r="B44" s="46" t="s">
        <v>51</v>
      </c>
      <c r="C44" s="46"/>
      <c r="D44" s="46"/>
      <c r="E44" s="46"/>
      <c r="F44" s="46"/>
      <c r="G44" s="10"/>
      <c r="H44" s="7"/>
      <c r="I44" s="7"/>
      <c r="J44" s="11"/>
      <c r="K44" s="9"/>
      <c r="L44" s="9"/>
      <c r="M44" s="9"/>
      <c r="N44" s="8">
        <v>2013</v>
      </c>
      <c r="O44" s="7"/>
    </row>
    <row r="45" spans="1:28" s="48" customFormat="1" x14ac:dyDescent="0.25">
      <c r="B45" s="46" t="s">
        <v>50</v>
      </c>
      <c r="C45" s="46"/>
      <c r="D45" s="51"/>
      <c r="E45" s="51"/>
      <c r="F45" s="51"/>
      <c r="H45" s="49"/>
      <c r="I45" s="49"/>
      <c r="J45" s="49"/>
      <c r="K45" s="50"/>
      <c r="L45" s="50"/>
      <c r="M45" s="50"/>
      <c r="N45" s="49"/>
      <c r="O45" s="49"/>
    </row>
    <row r="46" spans="1:28" x14ac:dyDescent="0.25">
      <c r="D46" s="46"/>
      <c r="E46" s="46"/>
      <c r="F46" s="46"/>
      <c r="H46" s="7"/>
      <c r="I46" s="7"/>
      <c r="J46" s="7"/>
      <c r="K46" s="7"/>
      <c r="L46" s="7"/>
      <c r="M46" s="7"/>
      <c r="N46" s="7"/>
      <c r="O46" s="7"/>
    </row>
    <row r="47" spans="1:28" x14ac:dyDescent="0.25">
      <c r="J47" s="7"/>
      <c r="K47" s="7"/>
      <c r="L47" s="7"/>
      <c r="M47" s="7"/>
      <c r="N47" s="7"/>
      <c r="O47" s="7"/>
    </row>
  </sheetData>
  <mergeCells count="2">
    <mergeCell ref="A41:B41"/>
    <mergeCell ref="B3:L3"/>
  </mergeCells>
  <phoneticPr fontId="1" type="noConversion"/>
  <pageMargins left="0.25" right="0.25" top="0.75" bottom="0.75" header="0.3" footer="0.3"/>
  <pageSetup paperSize="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</vt:lpstr>
    </vt:vector>
  </TitlesOfParts>
  <Company>Library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Stranger</dc:creator>
  <cp:lastModifiedBy>Admin</cp:lastModifiedBy>
  <cp:lastPrinted>2022-03-17T08:10:40Z</cp:lastPrinted>
  <dcterms:created xsi:type="dcterms:W3CDTF">2008-03-12T21:17:02Z</dcterms:created>
  <dcterms:modified xsi:type="dcterms:W3CDTF">2023-03-21T07:45:43Z</dcterms:modified>
</cp:coreProperties>
</file>