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1385"/>
  </bookViews>
  <sheets>
    <sheet name="2023" sheetId="4" r:id="rId1"/>
  </sheets>
  <calcPr calcId="145621"/>
</workbook>
</file>

<file path=xl/calcChain.xml><?xml version="1.0" encoding="utf-8"?>
<calcChain xmlns="http://schemas.openxmlformats.org/spreadsheetml/2006/main">
  <c r="D41" i="4" l="1"/>
  <c r="E41" i="4"/>
  <c r="F41" i="4"/>
  <c r="G41" i="4"/>
  <c r="H41" i="4"/>
  <c r="I41" i="4"/>
  <c r="J41" i="4"/>
  <c r="K41" i="4"/>
  <c r="L41" i="4"/>
  <c r="M41" i="4"/>
  <c r="C41" i="4"/>
</calcChain>
</file>

<file path=xl/sharedStrings.xml><?xml version="1.0" encoding="utf-8"?>
<sst xmlns="http://schemas.openxmlformats.org/spreadsheetml/2006/main" count="53" uniqueCount="53">
  <si>
    <t>nr. d/o</t>
  </si>
  <si>
    <t xml:space="preserve">Total colecţii  (mii u. m.) </t>
  </si>
  <si>
    <t>Total utilizatori activi (mii u. m.)</t>
  </si>
  <si>
    <t>Total vizite virtuale (mii)</t>
  </si>
  <si>
    <t>Total împrumuturi (mii u. m.)</t>
  </si>
  <si>
    <t>Total bibliotecari</t>
  </si>
  <si>
    <t>Basarabeasca</t>
  </si>
  <si>
    <t>Briceni</t>
  </si>
  <si>
    <t>Cahul</t>
  </si>
  <si>
    <t>Căuşeni</t>
  </si>
  <si>
    <t>Călăraşi</t>
  </si>
  <si>
    <t>Cantemir</t>
  </si>
  <si>
    <t>Cimişlia</t>
  </si>
  <si>
    <t>Criuleni</t>
  </si>
  <si>
    <t>Donduşeni</t>
  </si>
  <si>
    <t>Drochia</t>
  </si>
  <si>
    <t>Dubăsari</t>
  </si>
  <si>
    <t>Edineţ</t>
  </si>
  <si>
    <t>Făleşti</t>
  </si>
  <si>
    <t>Floreşti</t>
  </si>
  <si>
    <t>Glodeni</t>
  </si>
  <si>
    <t>Ialoveni</t>
  </si>
  <si>
    <t>Leova</t>
  </si>
  <si>
    <t>Nisporeni</t>
  </si>
  <si>
    <t>Ocniţa</t>
  </si>
  <si>
    <t>Orhei</t>
  </si>
  <si>
    <t>Rezina</t>
  </si>
  <si>
    <t>Soroca</t>
  </si>
  <si>
    <t>Străşeni</t>
  </si>
  <si>
    <t>Şoldăneşti</t>
  </si>
  <si>
    <t>Taraclia</t>
  </si>
  <si>
    <t>Teleneşti</t>
  </si>
  <si>
    <t>Ungheni</t>
  </si>
  <si>
    <t xml:space="preserve">TOTAL  </t>
  </si>
  <si>
    <t xml:space="preserve"> din care copii până la 16 ani (mii. m.)</t>
  </si>
  <si>
    <t xml:space="preserve">din care copii până la 16 ani </t>
  </si>
  <si>
    <t xml:space="preserve"> din care copii până la 16 ani (mii.) </t>
  </si>
  <si>
    <t xml:space="preserve"> Total biblioteci </t>
  </si>
  <si>
    <t>Anenii Noi</t>
  </si>
  <si>
    <t>Găgăuzia</t>
  </si>
  <si>
    <t>Hînceşti</t>
  </si>
  <si>
    <t>Rîşcani</t>
  </si>
  <si>
    <t>Sîngerei</t>
  </si>
  <si>
    <t>Ştefan-Vodă</t>
  </si>
  <si>
    <t>Intrări total (mii u. m. )</t>
  </si>
  <si>
    <t>Bălţi</t>
  </si>
  <si>
    <t>Chişinău</t>
  </si>
  <si>
    <t>Total vizitatori blog, site</t>
  </si>
  <si>
    <t>Raionul</t>
  </si>
  <si>
    <t xml:space="preserve">   Elaborat: POPA  Valentina, șef Centru de Statistică BNRM</t>
  </si>
  <si>
    <t xml:space="preserve">   E-mail: statistica@bnrm.md</t>
  </si>
  <si>
    <t xml:space="preserve">   Date de contact: Tel.: 022 22 240070, mob.069308091</t>
  </si>
  <si>
    <t>Indicatori statistici privind activitatea bibliotecilor publice comunale/săteşti din  Republica Moldova în anul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</si>
</sst>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sz val="9"/>
      <name val="Arial"/>
      <family val="2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 Cyr"/>
      <charset val="204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0"/>
      <name val="Times New Roman"/>
      <family val="1"/>
    </font>
    <font>
      <sz val="10"/>
      <color rgb="FF000000"/>
      <name val="Arial"/>
      <family val="2"/>
      <charset val="204"/>
    </font>
    <font>
      <sz val="10"/>
      <color rgb="FFFF0000"/>
      <name val="Arial Cyr"/>
      <charset val="204"/>
    </font>
    <font>
      <sz val="9"/>
      <color rgb="FFFF0000"/>
      <name val="Arial"/>
      <family val="2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0" fillId="0" borderId="0"/>
    <xf numFmtId="0" fontId="4" fillId="0" borderId="0"/>
  </cellStyleXfs>
  <cellXfs count="5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3" fillId="0" borderId="0" xfId="2" applyFont="1"/>
    <xf numFmtId="0" fontId="5" fillId="0" borderId="0" xfId="2" applyFont="1"/>
    <xf numFmtId="0" fontId="5" fillId="0" borderId="2" xfId="2" applyFont="1" applyBorder="1"/>
    <xf numFmtId="0" fontId="5" fillId="0" borderId="0" xfId="2" applyFont="1" applyBorder="1"/>
    <xf numFmtId="0" fontId="6" fillId="0" borderId="0" xfId="0" applyFont="1"/>
    <xf numFmtId="0" fontId="5" fillId="0" borderId="0" xfId="2" applyFont="1" applyBorder="1" applyAlignment="1">
      <alignment horizontal="right"/>
    </xf>
    <xf numFmtId="0" fontId="11" fillId="0" borderId="0" xfId="0" applyFont="1"/>
    <xf numFmtId="0" fontId="12" fillId="0" borderId="0" xfId="2" applyFont="1"/>
    <xf numFmtId="0" fontId="1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/>
    <xf numFmtId="2" fontId="13" fillId="0" borderId="1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top"/>
    </xf>
    <xf numFmtId="0" fontId="15" fillId="0" borderId="1" xfId="0" applyFont="1" applyBorder="1" applyAlignment="1">
      <alignment vertical="center" textRotation="90" wrapText="1"/>
    </xf>
    <xf numFmtId="0" fontId="15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2" borderId="3" xfId="0" applyFont="1" applyFill="1" applyBorder="1" applyAlignment="1">
      <alignment horizontal="left" vertical="center" wrapText="1"/>
    </xf>
    <xf numFmtId="0" fontId="16" fillId="0" borderId="1" xfId="0" applyFont="1" applyBorder="1"/>
    <xf numFmtId="2" fontId="13" fillId="0" borderId="1" xfId="0" applyNumberFormat="1" applyFont="1" applyBorder="1" applyAlignment="1">
      <alignment horizontal="center"/>
    </xf>
    <xf numFmtId="0" fontId="13" fillId="2" borderId="3" xfId="0" applyFont="1" applyFill="1" applyBorder="1" applyAlignment="1">
      <alignment horizontal="left" vertical="top" wrapText="1"/>
    </xf>
    <xf numFmtId="1" fontId="13" fillId="3" borderId="6" xfId="0" applyNumberFormat="1" applyFont="1" applyFill="1" applyBorder="1" applyAlignment="1">
      <alignment horizontal="center" vertical="center"/>
    </xf>
    <xf numFmtId="1" fontId="13" fillId="3" borderId="7" xfId="0" applyNumberFormat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top"/>
    </xf>
    <xf numFmtId="1" fontId="13" fillId="0" borderId="6" xfId="1" applyNumberFormat="1" applyFont="1" applyFill="1" applyBorder="1" applyAlignment="1">
      <alignment horizontal="center" vertical="center"/>
    </xf>
    <xf numFmtId="1" fontId="13" fillId="3" borderId="6" xfId="1" applyNumberFormat="1" applyFont="1" applyFill="1" applyBorder="1" applyAlignment="1">
      <alignment horizontal="center" vertical="center"/>
    </xf>
    <xf numFmtId="1" fontId="13" fillId="3" borderId="7" xfId="1" applyNumberFormat="1" applyFont="1" applyFill="1" applyBorder="1" applyAlignment="1">
      <alignment horizontal="center" vertical="center"/>
    </xf>
    <xf numFmtId="1" fontId="13" fillId="3" borderId="1" xfId="1" applyNumberFormat="1" applyFont="1" applyFill="1" applyBorder="1" applyAlignment="1">
      <alignment horizontal="center" vertical="center"/>
    </xf>
    <xf numFmtId="1" fontId="13" fillId="3" borderId="8" xfId="1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 applyProtection="1">
      <alignment horizontal="center" vertical="top"/>
    </xf>
    <xf numFmtId="0" fontId="17" fillId="0" borderId="0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9" fillId="0" borderId="0" xfId="0" applyFont="1"/>
    <xf numFmtId="0" fontId="0" fillId="0" borderId="0" xfId="0" applyBorder="1"/>
    <xf numFmtId="0" fontId="0" fillId="0" borderId="0" xfId="0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13" fillId="3" borderId="6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_Sheet3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7"/>
  <sheetViews>
    <sheetView tabSelected="1" workbookViewId="0">
      <selection activeCell="I8" sqref="I8"/>
    </sheetView>
  </sheetViews>
  <sheetFormatPr defaultRowHeight="12.75" x14ac:dyDescent="0.2"/>
  <cols>
    <col min="1" max="1" width="3.7109375" customWidth="1"/>
    <col min="2" max="2" width="12.85546875" customWidth="1"/>
    <col min="3" max="3" width="10.5703125" customWidth="1"/>
    <col min="4" max="4" width="11.85546875" customWidth="1"/>
    <col min="5" max="5" width="12.7109375" customWidth="1"/>
    <col min="6" max="6" width="14.140625" customWidth="1"/>
    <col min="7" max="7" width="10.28515625" customWidth="1"/>
    <col min="8" max="8" width="11.140625" customWidth="1"/>
    <col min="9" max="9" width="9.7109375" customWidth="1"/>
    <col min="10" max="10" width="11.5703125" customWidth="1"/>
    <col min="11" max="11" width="15.28515625" customWidth="1"/>
    <col min="12" max="12" width="11.5703125" customWidth="1"/>
    <col min="13" max="13" width="10" customWidth="1"/>
    <col min="14" max="19" width="9.140625" hidden="1" customWidth="1"/>
    <col min="20" max="20" width="0.28515625" hidden="1" customWidth="1"/>
    <col min="21" max="24" width="9.140625" hidden="1" customWidth="1"/>
    <col min="25" max="25" width="0.140625" hidden="1" customWidth="1"/>
    <col min="26" max="28" width="9.140625" hidden="1" customWidth="1"/>
    <col min="29" max="31" width="9.140625" customWidth="1"/>
  </cols>
  <sheetData>
    <row r="2" spans="1:31" ht="14.25" customHeight="1" x14ac:dyDescent="0.2">
      <c r="I2" s="44"/>
      <c r="K2" s="44"/>
      <c r="L2" s="44"/>
    </row>
    <row r="3" spans="1:31" ht="27" customHeight="1" x14ac:dyDescent="0.3">
      <c r="A3" s="40"/>
      <c r="B3" s="53" t="s">
        <v>52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42"/>
      <c r="N3" s="42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31" ht="16.5" customHeight="1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31" s="4" customFormat="1" ht="80.25" customHeight="1" x14ac:dyDescent="0.25">
      <c r="A5" s="19" t="s">
        <v>0</v>
      </c>
      <c r="B5" s="20" t="s">
        <v>48</v>
      </c>
      <c r="C5" s="20" t="s">
        <v>37</v>
      </c>
      <c r="D5" s="20" t="s">
        <v>1</v>
      </c>
      <c r="E5" s="20" t="s">
        <v>2</v>
      </c>
      <c r="F5" s="20" t="s">
        <v>36</v>
      </c>
      <c r="G5" s="20" t="s">
        <v>44</v>
      </c>
      <c r="H5" s="20" t="s">
        <v>34</v>
      </c>
      <c r="I5" s="20" t="s">
        <v>47</v>
      </c>
      <c r="J5" s="20" t="s">
        <v>3</v>
      </c>
      <c r="K5" s="20" t="s">
        <v>4</v>
      </c>
      <c r="L5" s="20" t="s">
        <v>35</v>
      </c>
      <c r="M5" s="20" t="s">
        <v>5</v>
      </c>
      <c r="N5" s="21"/>
      <c r="AE5" s="5"/>
    </row>
    <row r="6" spans="1:31" ht="15.75" customHeight="1" x14ac:dyDescent="0.3">
      <c r="A6" s="22">
        <v>1</v>
      </c>
      <c r="B6" s="23" t="s">
        <v>38</v>
      </c>
      <c r="C6" s="14">
        <v>34</v>
      </c>
      <c r="D6" s="14">
        <v>227395</v>
      </c>
      <c r="E6" s="14">
        <v>9094</v>
      </c>
      <c r="F6" s="14">
        <v>4347</v>
      </c>
      <c r="G6" s="14">
        <v>74834</v>
      </c>
      <c r="H6" s="14">
        <v>54072</v>
      </c>
      <c r="I6" s="14">
        <v>0</v>
      </c>
      <c r="J6" s="14">
        <v>0</v>
      </c>
      <c r="K6" s="14">
        <v>99109</v>
      </c>
      <c r="L6" s="14">
        <v>65721</v>
      </c>
      <c r="M6" s="16">
        <v>48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31" ht="15" customHeight="1" x14ac:dyDescent="0.3">
      <c r="A7" s="22">
        <v>2</v>
      </c>
      <c r="B7" s="23" t="s">
        <v>6</v>
      </c>
      <c r="C7" s="14">
        <v>10</v>
      </c>
      <c r="D7" s="22">
        <v>54701</v>
      </c>
      <c r="E7" s="22">
        <v>3802</v>
      </c>
      <c r="F7" s="22">
        <v>1724</v>
      </c>
      <c r="G7" s="22">
        <v>20270</v>
      </c>
      <c r="H7" s="22">
        <v>14030</v>
      </c>
      <c r="I7" s="22">
        <v>201</v>
      </c>
      <c r="J7" s="22">
        <v>405</v>
      </c>
      <c r="K7" s="22">
        <v>27636</v>
      </c>
      <c r="L7" s="22">
        <v>20111</v>
      </c>
      <c r="M7" s="25">
        <v>10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31" ht="15" customHeight="1" x14ac:dyDescent="0.3">
      <c r="A8" s="22">
        <v>3</v>
      </c>
      <c r="B8" s="23" t="s">
        <v>45</v>
      </c>
      <c r="C8" s="14">
        <v>2</v>
      </c>
      <c r="D8" s="14">
        <v>12122</v>
      </c>
      <c r="E8" s="14">
        <v>369</v>
      </c>
      <c r="F8" s="14">
        <v>221</v>
      </c>
      <c r="G8" s="14">
        <v>6057</v>
      </c>
      <c r="H8" s="14">
        <v>3390</v>
      </c>
      <c r="I8" s="14">
        <v>0</v>
      </c>
      <c r="J8" s="14">
        <v>0</v>
      </c>
      <c r="K8" s="14">
        <v>8702</v>
      </c>
      <c r="L8" s="14">
        <v>4821</v>
      </c>
      <c r="M8" s="16">
        <v>3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31" ht="15.75" customHeight="1" x14ac:dyDescent="0.3">
      <c r="A9" s="22">
        <v>4</v>
      </c>
      <c r="B9" s="26" t="s">
        <v>7</v>
      </c>
      <c r="C9" s="14">
        <v>28</v>
      </c>
      <c r="D9" s="14">
        <v>160067</v>
      </c>
      <c r="E9" s="14">
        <v>12026</v>
      </c>
      <c r="F9" s="14">
        <v>4843</v>
      </c>
      <c r="G9" s="14">
        <v>84643</v>
      </c>
      <c r="H9" s="14">
        <v>48410</v>
      </c>
      <c r="I9" s="14">
        <v>0</v>
      </c>
      <c r="J9" s="14">
        <v>0</v>
      </c>
      <c r="K9" s="14">
        <v>181617</v>
      </c>
      <c r="L9" s="14">
        <v>104681</v>
      </c>
      <c r="M9" s="16">
        <v>49</v>
      </c>
      <c r="N9" s="2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31" ht="16.5" customHeight="1" x14ac:dyDescent="0.3">
      <c r="A10" s="22">
        <v>5</v>
      </c>
      <c r="B10" s="23" t="s">
        <v>8</v>
      </c>
      <c r="C10" s="14">
        <v>39</v>
      </c>
      <c r="D10" s="14">
        <v>264344</v>
      </c>
      <c r="E10" s="14">
        <v>16088</v>
      </c>
      <c r="F10" s="14">
        <v>9355</v>
      </c>
      <c r="G10" s="27">
        <v>125774</v>
      </c>
      <c r="H10" s="28">
        <v>88643</v>
      </c>
      <c r="I10" s="29">
        <v>786</v>
      </c>
      <c r="J10" s="14">
        <v>1200</v>
      </c>
      <c r="K10" s="17">
        <v>93478</v>
      </c>
      <c r="L10" s="14">
        <v>70311</v>
      </c>
      <c r="M10" s="16">
        <v>59</v>
      </c>
      <c r="N10" s="2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31" ht="16.5" customHeight="1" x14ac:dyDescent="0.3">
      <c r="A11" s="22">
        <v>6</v>
      </c>
      <c r="B11" s="23" t="s">
        <v>11</v>
      </c>
      <c r="C11" s="14">
        <v>44</v>
      </c>
      <c r="D11" s="14">
        <v>362867</v>
      </c>
      <c r="E11" s="27">
        <v>12406</v>
      </c>
      <c r="F11" s="14">
        <v>6763</v>
      </c>
      <c r="G11" s="27">
        <v>84856</v>
      </c>
      <c r="H11" s="28">
        <v>59864</v>
      </c>
      <c r="I11" s="29">
        <v>0</v>
      </c>
      <c r="J11" s="14">
        <v>0</v>
      </c>
      <c r="K11" s="17">
        <v>70799</v>
      </c>
      <c r="L11" s="14">
        <v>54408</v>
      </c>
      <c r="M11" s="16">
        <v>44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31" ht="17.25" customHeight="1" x14ac:dyDescent="0.3">
      <c r="A12" s="22">
        <v>7</v>
      </c>
      <c r="B12" s="23" t="s">
        <v>10</v>
      </c>
      <c r="C12" s="14">
        <v>36</v>
      </c>
      <c r="D12" s="14">
        <v>169853</v>
      </c>
      <c r="E12" s="27">
        <v>7526</v>
      </c>
      <c r="F12" s="14">
        <v>4071</v>
      </c>
      <c r="G12" s="27">
        <v>83775</v>
      </c>
      <c r="H12" s="28">
        <v>59656</v>
      </c>
      <c r="I12" s="29">
        <v>0</v>
      </c>
      <c r="J12" s="14">
        <v>0</v>
      </c>
      <c r="K12" s="17">
        <v>91992</v>
      </c>
      <c r="L12" s="14">
        <v>67987</v>
      </c>
      <c r="M12" s="16">
        <v>40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customHeight="1" x14ac:dyDescent="0.3">
      <c r="A13" s="22">
        <v>8</v>
      </c>
      <c r="B13" s="23" t="s">
        <v>9</v>
      </c>
      <c r="C13" s="14">
        <v>34</v>
      </c>
      <c r="D13" s="14">
        <v>278599</v>
      </c>
      <c r="E13" s="14">
        <v>8600</v>
      </c>
      <c r="F13" s="14">
        <v>5123</v>
      </c>
      <c r="G13" s="14">
        <v>99862</v>
      </c>
      <c r="H13" s="32">
        <v>64692</v>
      </c>
      <c r="I13" s="14">
        <v>0</v>
      </c>
      <c r="J13" s="14">
        <v>0</v>
      </c>
      <c r="K13" s="17">
        <v>86127</v>
      </c>
      <c r="L13" s="14">
        <v>62496</v>
      </c>
      <c r="M13" s="16">
        <v>51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31" ht="15.75" customHeight="1" x14ac:dyDescent="0.3">
      <c r="A14" s="22">
        <v>9</v>
      </c>
      <c r="B14" s="23" t="s">
        <v>46</v>
      </c>
      <c r="C14" s="33">
        <v>19</v>
      </c>
      <c r="D14" s="27">
        <v>204974</v>
      </c>
      <c r="E14" s="27">
        <v>22999</v>
      </c>
      <c r="F14" s="27">
        <v>15788</v>
      </c>
      <c r="G14" s="27">
        <v>127060</v>
      </c>
      <c r="H14" s="28">
        <v>79806</v>
      </c>
      <c r="I14" s="14">
        <v>13150</v>
      </c>
      <c r="J14" s="51">
        <v>18840</v>
      </c>
      <c r="K14" s="17">
        <v>179542</v>
      </c>
      <c r="L14" s="14">
        <v>110042</v>
      </c>
      <c r="M14" s="16">
        <v>30</v>
      </c>
      <c r="N14" s="2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31" ht="18.75" x14ac:dyDescent="0.3">
      <c r="A15" s="22">
        <v>10</v>
      </c>
      <c r="B15" s="23" t="s">
        <v>12</v>
      </c>
      <c r="C15" s="33">
        <v>32</v>
      </c>
      <c r="D15" s="14">
        <v>199833</v>
      </c>
      <c r="E15" s="27">
        <v>5274</v>
      </c>
      <c r="F15" s="14">
        <v>2490</v>
      </c>
      <c r="G15" s="27">
        <v>60534</v>
      </c>
      <c r="H15" s="28">
        <v>38821</v>
      </c>
      <c r="I15" s="29">
        <v>0</v>
      </c>
      <c r="J15" s="14">
        <v>0</v>
      </c>
      <c r="K15" s="17">
        <v>59402</v>
      </c>
      <c r="L15" s="14">
        <v>36961</v>
      </c>
      <c r="M15" s="16">
        <v>35</v>
      </c>
      <c r="N15" s="2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31" ht="18.75" x14ac:dyDescent="0.3">
      <c r="A16" s="22">
        <v>11</v>
      </c>
      <c r="B16" s="23" t="s">
        <v>13</v>
      </c>
      <c r="C16" s="33">
        <v>29</v>
      </c>
      <c r="D16" s="14">
        <v>171505</v>
      </c>
      <c r="E16" s="27">
        <v>11089</v>
      </c>
      <c r="F16" s="14">
        <v>6270</v>
      </c>
      <c r="G16" s="27">
        <v>118415</v>
      </c>
      <c r="H16" s="28">
        <v>82108</v>
      </c>
      <c r="I16" s="29">
        <v>2358</v>
      </c>
      <c r="J16" s="14">
        <v>5559</v>
      </c>
      <c r="K16" s="17">
        <v>138943</v>
      </c>
      <c r="L16" s="14">
        <v>100272</v>
      </c>
      <c r="M16" s="16">
        <v>35</v>
      </c>
      <c r="N16" s="2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8.75" x14ac:dyDescent="0.25">
      <c r="A17" s="22">
        <v>12</v>
      </c>
      <c r="B17" s="23" t="s">
        <v>14</v>
      </c>
      <c r="C17" s="33">
        <v>20</v>
      </c>
      <c r="D17" s="14">
        <v>138264</v>
      </c>
      <c r="E17" s="27">
        <v>7215</v>
      </c>
      <c r="F17" s="14">
        <v>2303</v>
      </c>
      <c r="G17" s="14">
        <v>82100</v>
      </c>
      <c r="H17" s="32">
        <v>49123</v>
      </c>
      <c r="I17" s="14">
        <v>150</v>
      </c>
      <c r="J17" s="14">
        <v>950</v>
      </c>
      <c r="K17" s="17">
        <v>115780</v>
      </c>
      <c r="L17" s="14">
        <v>65660</v>
      </c>
      <c r="M17" s="16">
        <v>26</v>
      </c>
      <c r="N17" s="2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" customHeight="1" x14ac:dyDescent="0.25">
      <c r="A18" s="22">
        <v>13</v>
      </c>
      <c r="B18" s="23" t="s">
        <v>15</v>
      </c>
      <c r="C18" s="33">
        <v>31</v>
      </c>
      <c r="D18" s="14">
        <v>419523</v>
      </c>
      <c r="E18" s="27">
        <v>14465</v>
      </c>
      <c r="F18" s="14">
        <v>5096</v>
      </c>
      <c r="G18" s="27">
        <v>132601</v>
      </c>
      <c r="H18" s="28">
        <v>72048</v>
      </c>
      <c r="I18" s="22">
        <v>0</v>
      </c>
      <c r="J18" s="14">
        <v>0</v>
      </c>
      <c r="K18" s="29">
        <v>207329</v>
      </c>
      <c r="L18" s="14">
        <v>103060</v>
      </c>
      <c r="M18" s="16">
        <v>40</v>
      </c>
      <c r="N18" s="2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 customHeight="1" x14ac:dyDescent="0.25">
      <c r="A19" s="22">
        <v>14</v>
      </c>
      <c r="B19" s="23" t="s">
        <v>16</v>
      </c>
      <c r="C19" s="33">
        <v>16</v>
      </c>
      <c r="D19" s="14">
        <v>109637</v>
      </c>
      <c r="E19" s="27">
        <v>6840</v>
      </c>
      <c r="F19" s="14">
        <v>4179</v>
      </c>
      <c r="G19" s="27">
        <v>51646</v>
      </c>
      <c r="H19" s="28">
        <v>32521</v>
      </c>
      <c r="I19" s="29">
        <v>914</v>
      </c>
      <c r="J19" s="14">
        <v>1126</v>
      </c>
      <c r="K19" s="17">
        <v>63620</v>
      </c>
      <c r="L19" s="14">
        <v>38029</v>
      </c>
      <c r="M19" s="16">
        <v>18</v>
      </c>
      <c r="N19" s="2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8.75" x14ac:dyDescent="0.25">
      <c r="A20" s="22">
        <v>15</v>
      </c>
      <c r="B20" s="23" t="s">
        <v>17</v>
      </c>
      <c r="C20" s="33">
        <v>40</v>
      </c>
      <c r="D20" s="14">
        <v>314745</v>
      </c>
      <c r="E20" s="27">
        <v>12818</v>
      </c>
      <c r="F20" s="14">
        <v>5073</v>
      </c>
      <c r="G20" s="27">
        <v>79111</v>
      </c>
      <c r="H20" s="28">
        <v>46081</v>
      </c>
      <c r="I20" s="29">
        <v>0</v>
      </c>
      <c r="J20" s="14">
        <v>0</v>
      </c>
      <c r="K20" s="17">
        <v>147560</v>
      </c>
      <c r="L20" s="14">
        <v>76629</v>
      </c>
      <c r="M20" s="16">
        <v>47</v>
      </c>
      <c r="N20" s="2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6.5" customHeight="1" x14ac:dyDescent="0.3">
      <c r="A21" s="22">
        <v>16</v>
      </c>
      <c r="B21" s="26" t="s">
        <v>18</v>
      </c>
      <c r="C21" s="33">
        <v>49</v>
      </c>
      <c r="D21" s="14">
        <v>275640</v>
      </c>
      <c r="E21" s="14">
        <v>14260</v>
      </c>
      <c r="F21" s="14">
        <v>7522</v>
      </c>
      <c r="G21" s="27">
        <v>113376</v>
      </c>
      <c r="H21" s="28">
        <v>80376</v>
      </c>
      <c r="I21" s="29">
        <v>1511</v>
      </c>
      <c r="J21" s="14">
        <v>2321</v>
      </c>
      <c r="K21" s="17">
        <v>143619</v>
      </c>
      <c r="L21" s="14">
        <v>99137</v>
      </c>
      <c r="M21" s="16">
        <v>58</v>
      </c>
      <c r="N21" s="2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8.75" x14ac:dyDescent="0.3">
      <c r="A22" s="22">
        <v>17</v>
      </c>
      <c r="B22" s="23" t="s">
        <v>19</v>
      </c>
      <c r="C22" s="33">
        <v>50</v>
      </c>
      <c r="D22" s="14">
        <v>294208</v>
      </c>
      <c r="E22" s="14">
        <v>12462</v>
      </c>
      <c r="F22" s="14">
        <v>5775</v>
      </c>
      <c r="G22" s="27">
        <v>90103</v>
      </c>
      <c r="H22" s="28">
        <v>53420</v>
      </c>
      <c r="I22" s="29">
        <v>0</v>
      </c>
      <c r="J22" s="14">
        <v>0</v>
      </c>
      <c r="K22" s="17">
        <v>129604</v>
      </c>
      <c r="L22" s="14">
        <v>75931</v>
      </c>
      <c r="M22" s="16">
        <v>51</v>
      </c>
      <c r="N22" s="2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3">
      <c r="A23" s="22">
        <v>18</v>
      </c>
      <c r="B23" s="23" t="s">
        <v>39</v>
      </c>
      <c r="C23" s="33">
        <v>30</v>
      </c>
      <c r="D23" s="14">
        <v>352738</v>
      </c>
      <c r="E23" s="27">
        <v>11815</v>
      </c>
      <c r="F23" s="14">
        <v>6641</v>
      </c>
      <c r="G23" s="27">
        <v>93930</v>
      </c>
      <c r="H23" s="28">
        <v>54239</v>
      </c>
      <c r="I23" s="29">
        <v>0</v>
      </c>
      <c r="J23" s="14">
        <v>0</v>
      </c>
      <c r="K23" s="17">
        <v>178974</v>
      </c>
      <c r="L23" s="14">
        <v>106618</v>
      </c>
      <c r="M23" s="16">
        <v>52</v>
      </c>
      <c r="N23" s="2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 x14ac:dyDescent="0.3">
      <c r="A24" s="22">
        <v>19</v>
      </c>
      <c r="B24" s="23" t="s">
        <v>20</v>
      </c>
      <c r="C24" s="33">
        <v>25</v>
      </c>
      <c r="D24" s="14">
        <v>222011</v>
      </c>
      <c r="E24" s="14">
        <v>8091</v>
      </c>
      <c r="F24" s="14">
        <v>3579</v>
      </c>
      <c r="G24" s="14">
        <v>67790</v>
      </c>
      <c r="H24" s="32">
        <v>41810</v>
      </c>
      <c r="I24" s="14">
        <v>0</v>
      </c>
      <c r="J24" s="14">
        <v>0</v>
      </c>
      <c r="K24" s="17">
        <v>102659</v>
      </c>
      <c r="L24" s="14">
        <v>58425</v>
      </c>
      <c r="M24" s="16">
        <v>35</v>
      </c>
      <c r="N24" s="2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3">
      <c r="A25" s="22">
        <v>20</v>
      </c>
      <c r="B25" s="23" t="s">
        <v>40</v>
      </c>
      <c r="C25" s="33">
        <v>51</v>
      </c>
      <c r="D25" s="14">
        <v>376619</v>
      </c>
      <c r="E25" s="14">
        <v>14674</v>
      </c>
      <c r="F25" s="14">
        <v>8115</v>
      </c>
      <c r="G25" s="14">
        <v>140170</v>
      </c>
      <c r="H25" s="32">
        <v>91751</v>
      </c>
      <c r="I25" s="14">
        <v>0</v>
      </c>
      <c r="J25" s="14">
        <v>1815</v>
      </c>
      <c r="K25" s="17">
        <v>132445</v>
      </c>
      <c r="L25" s="14">
        <v>88787</v>
      </c>
      <c r="M25" s="16">
        <v>64</v>
      </c>
      <c r="N25" s="2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6.5" customHeight="1" x14ac:dyDescent="0.3">
      <c r="A26" s="22">
        <v>21</v>
      </c>
      <c r="B26" s="23" t="s">
        <v>21</v>
      </c>
      <c r="C26" s="33">
        <v>30</v>
      </c>
      <c r="D26" s="14">
        <v>249158</v>
      </c>
      <c r="E26" s="27">
        <v>13921</v>
      </c>
      <c r="F26" s="14">
        <v>8379</v>
      </c>
      <c r="G26" s="27">
        <v>119764</v>
      </c>
      <c r="H26" s="28">
        <v>91858</v>
      </c>
      <c r="I26" s="29">
        <v>275</v>
      </c>
      <c r="J26" s="14">
        <v>1011</v>
      </c>
      <c r="K26" s="17">
        <v>199187</v>
      </c>
      <c r="L26" s="14">
        <v>146605</v>
      </c>
      <c r="M26" s="16">
        <v>57</v>
      </c>
      <c r="N26" s="2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3.5" customHeight="1" x14ac:dyDescent="0.3">
      <c r="A27" s="22">
        <v>22</v>
      </c>
      <c r="B27" s="23" t="s">
        <v>22</v>
      </c>
      <c r="C27" s="33">
        <v>28</v>
      </c>
      <c r="D27" s="14">
        <v>178239</v>
      </c>
      <c r="E27" s="14">
        <v>6584</v>
      </c>
      <c r="F27" s="14">
        <v>3111</v>
      </c>
      <c r="G27" s="27">
        <v>61003</v>
      </c>
      <c r="H27" s="28">
        <v>40883</v>
      </c>
      <c r="I27" s="29">
        <v>120</v>
      </c>
      <c r="J27" s="14">
        <v>2200</v>
      </c>
      <c r="K27" s="17">
        <v>81516</v>
      </c>
      <c r="L27" s="14">
        <v>54358</v>
      </c>
      <c r="M27" s="16">
        <v>44</v>
      </c>
      <c r="N27" s="2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3">
      <c r="A28" s="22">
        <v>23</v>
      </c>
      <c r="B28" s="23" t="s">
        <v>23</v>
      </c>
      <c r="C28" s="33">
        <v>28</v>
      </c>
      <c r="D28" s="14">
        <v>157690</v>
      </c>
      <c r="E28" s="14">
        <v>12132</v>
      </c>
      <c r="F28" s="14">
        <v>3718</v>
      </c>
      <c r="G28" s="27">
        <v>125094</v>
      </c>
      <c r="H28" s="28">
        <v>66593</v>
      </c>
      <c r="I28" s="29">
        <v>0</v>
      </c>
      <c r="J28" s="14">
        <v>0</v>
      </c>
      <c r="K28" s="17">
        <v>216704</v>
      </c>
      <c r="L28" s="14">
        <v>119286</v>
      </c>
      <c r="M28" s="16">
        <v>33</v>
      </c>
      <c r="N28" s="2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3.5" customHeight="1" x14ac:dyDescent="0.3">
      <c r="A29" s="22">
        <v>24</v>
      </c>
      <c r="B29" s="23" t="s">
        <v>24</v>
      </c>
      <c r="C29" s="33">
        <v>22</v>
      </c>
      <c r="D29" s="14">
        <v>208697</v>
      </c>
      <c r="E29" s="14">
        <v>7943</v>
      </c>
      <c r="F29" s="14">
        <v>3199</v>
      </c>
      <c r="G29" s="27">
        <v>52613</v>
      </c>
      <c r="H29" s="28">
        <v>34034</v>
      </c>
      <c r="I29" s="29">
        <v>0</v>
      </c>
      <c r="J29" s="14">
        <v>0</v>
      </c>
      <c r="K29" s="17">
        <v>94500</v>
      </c>
      <c r="L29" s="14">
        <v>57842</v>
      </c>
      <c r="M29" s="16">
        <v>34</v>
      </c>
      <c r="N29" s="2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3">
      <c r="A30" s="22">
        <v>25</v>
      </c>
      <c r="B30" s="30" t="s">
        <v>25</v>
      </c>
      <c r="C30" s="33">
        <v>53</v>
      </c>
      <c r="D30" s="14">
        <v>315969</v>
      </c>
      <c r="E30" s="14">
        <v>22002</v>
      </c>
      <c r="F30" s="14">
        <v>9764</v>
      </c>
      <c r="G30" s="14">
        <v>223941</v>
      </c>
      <c r="H30" s="32">
        <v>132955</v>
      </c>
      <c r="I30" s="14">
        <v>133</v>
      </c>
      <c r="J30" s="14">
        <v>919</v>
      </c>
      <c r="K30" s="17">
        <v>302896</v>
      </c>
      <c r="L30" s="14">
        <v>174478</v>
      </c>
      <c r="M30" s="16">
        <v>61</v>
      </c>
      <c r="N30" s="2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3.5" customHeight="1" x14ac:dyDescent="0.3">
      <c r="A31" s="22">
        <v>26</v>
      </c>
      <c r="B31" s="23" t="s">
        <v>26</v>
      </c>
      <c r="C31" s="33">
        <v>33</v>
      </c>
      <c r="D31" s="14">
        <v>192004</v>
      </c>
      <c r="E31" s="14">
        <v>12407</v>
      </c>
      <c r="F31" s="14">
        <v>5099</v>
      </c>
      <c r="G31" s="14">
        <v>92612</v>
      </c>
      <c r="H31" s="32">
        <v>54380</v>
      </c>
      <c r="I31" s="14">
        <v>0</v>
      </c>
      <c r="J31" s="14">
        <v>0</v>
      </c>
      <c r="K31" s="17">
        <v>111306</v>
      </c>
      <c r="L31" s="14">
        <v>70345</v>
      </c>
      <c r="M31" s="16">
        <v>48</v>
      </c>
      <c r="N31" s="2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3">
      <c r="A32" s="22">
        <v>27</v>
      </c>
      <c r="B32" s="23" t="s">
        <v>41</v>
      </c>
      <c r="C32" s="33">
        <v>41</v>
      </c>
      <c r="D32" s="14">
        <v>231754</v>
      </c>
      <c r="E32" s="14">
        <v>10743</v>
      </c>
      <c r="F32" s="14">
        <v>3827</v>
      </c>
      <c r="G32" s="14">
        <v>64181</v>
      </c>
      <c r="H32" s="32">
        <v>31660</v>
      </c>
      <c r="I32" s="14">
        <v>0</v>
      </c>
      <c r="J32" s="14">
        <v>0</v>
      </c>
      <c r="K32" s="17">
        <v>94398</v>
      </c>
      <c r="L32" s="14">
        <v>46889</v>
      </c>
      <c r="M32" s="16">
        <v>46</v>
      </c>
      <c r="N32" s="2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3">
      <c r="A33" s="22">
        <v>28</v>
      </c>
      <c r="B33" s="23" t="s">
        <v>42</v>
      </c>
      <c r="C33" s="33">
        <v>43</v>
      </c>
      <c r="D33" s="34">
        <v>229560</v>
      </c>
      <c r="E33" s="35">
        <v>13157</v>
      </c>
      <c r="F33" s="14">
        <v>5842</v>
      </c>
      <c r="G33" s="35">
        <v>91902</v>
      </c>
      <c r="H33" s="36">
        <v>60332</v>
      </c>
      <c r="I33" s="37">
        <v>0</v>
      </c>
      <c r="J33" s="14">
        <v>0</v>
      </c>
      <c r="K33" s="38">
        <v>112037</v>
      </c>
      <c r="L33" s="35">
        <v>80378</v>
      </c>
      <c r="M33" s="16">
        <v>47</v>
      </c>
      <c r="N33" s="2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" customHeight="1" x14ac:dyDescent="0.3">
      <c r="A34" s="22">
        <v>29</v>
      </c>
      <c r="B34" s="23" t="s">
        <v>27</v>
      </c>
      <c r="C34" s="33">
        <v>51</v>
      </c>
      <c r="D34" s="14">
        <v>290206</v>
      </c>
      <c r="E34" s="14">
        <v>18604</v>
      </c>
      <c r="F34" s="14">
        <v>5832</v>
      </c>
      <c r="G34" s="14">
        <v>94748</v>
      </c>
      <c r="H34" s="32">
        <v>44234</v>
      </c>
      <c r="I34" s="14">
        <v>2504</v>
      </c>
      <c r="J34" s="14">
        <v>6352</v>
      </c>
      <c r="K34" s="17">
        <v>163619</v>
      </c>
      <c r="L34" s="14">
        <v>74000</v>
      </c>
      <c r="M34" s="16">
        <v>64</v>
      </c>
      <c r="N34" s="2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 x14ac:dyDescent="0.3">
      <c r="A35" s="22">
        <v>30</v>
      </c>
      <c r="B35" s="23" t="s">
        <v>28</v>
      </c>
      <c r="C35" s="33">
        <v>31</v>
      </c>
      <c r="D35" s="14">
        <v>182669</v>
      </c>
      <c r="E35" s="14">
        <v>9469</v>
      </c>
      <c r="F35" s="14">
        <v>5171</v>
      </c>
      <c r="G35" s="14">
        <v>85031</v>
      </c>
      <c r="H35" s="32">
        <v>54671</v>
      </c>
      <c r="I35" s="14">
        <v>0</v>
      </c>
      <c r="J35" s="14">
        <v>0</v>
      </c>
      <c r="K35" s="17">
        <v>130404</v>
      </c>
      <c r="L35" s="14">
        <v>85927</v>
      </c>
      <c r="M35" s="39">
        <v>38</v>
      </c>
      <c r="N35" s="2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" customHeight="1" x14ac:dyDescent="0.3">
      <c r="A36" s="22">
        <v>31</v>
      </c>
      <c r="B36" s="23" t="s">
        <v>29</v>
      </c>
      <c r="C36" s="33">
        <v>29</v>
      </c>
      <c r="D36" s="14">
        <v>234562</v>
      </c>
      <c r="E36" s="14">
        <v>8170</v>
      </c>
      <c r="F36" s="14">
        <v>4001</v>
      </c>
      <c r="G36" s="14">
        <v>95573</v>
      </c>
      <c r="H36" s="32">
        <v>63449</v>
      </c>
      <c r="I36" s="14">
        <v>0</v>
      </c>
      <c r="J36" s="14">
        <v>0</v>
      </c>
      <c r="K36" s="17">
        <v>135667</v>
      </c>
      <c r="L36" s="14">
        <v>90815</v>
      </c>
      <c r="M36" s="16">
        <v>35</v>
      </c>
      <c r="N36" s="2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8.75" x14ac:dyDescent="0.3">
      <c r="A37" s="22">
        <v>32</v>
      </c>
      <c r="B37" s="23" t="s">
        <v>43</v>
      </c>
      <c r="C37" s="33">
        <v>29</v>
      </c>
      <c r="D37" s="14">
        <v>231679</v>
      </c>
      <c r="E37" s="14">
        <v>7090</v>
      </c>
      <c r="F37" s="14">
        <v>4091</v>
      </c>
      <c r="G37" s="14">
        <v>71763</v>
      </c>
      <c r="H37" s="32">
        <v>49553</v>
      </c>
      <c r="I37" s="14">
        <v>0</v>
      </c>
      <c r="J37" s="14">
        <v>0</v>
      </c>
      <c r="K37" s="17">
        <v>64737</v>
      </c>
      <c r="L37" s="14">
        <v>48210</v>
      </c>
      <c r="M37" s="16">
        <v>46</v>
      </c>
      <c r="N37" s="2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6.5" customHeight="1" x14ac:dyDescent="0.3">
      <c r="A38" s="22">
        <v>33</v>
      </c>
      <c r="B38" s="23" t="s">
        <v>30</v>
      </c>
      <c r="C38" s="14">
        <v>17</v>
      </c>
      <c r="D38" s="14">
        <v>151649</v>
      </c>
      <c r="E38" s="14">
        <v>4753</v>
      </c>
      <c r="F38" s="14">
        <v>1849</v>
      </c>
      <c r="G38" s="14">
        <v>46258</v>
      </c>
      <c r="H38" s="32">
        <v>28643</v>
      </c>
      <c r="I38" s="14">
        <v>0</v>
      </c>
      <c r="J38" s="14">
        <v>0</v>
      </c>
      <c r="K38" s="17">
        <v>60217</v>
      </c>
      <c r="L38" s="14">
        <v>31504</v>
      </c>
      <c r="M38" s="16">
        <v>22</v>
      </c>
      <c r="N38" s="2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8.75" x14ac:dyDescent="0.3">
      <c r="A39" s="22">
        <v>34</v>
      </c>
      <c r="B39" s="31" t="s">
        <v>31</v>
      </c>
      <c r="C39" s="14">
        <v>46</v>
      </c>
      <c r="D39" s="14">
        <v>322692</v>
      </c>
      <c r="E39" s="14">
        <v>12438</v>
      </c>
      <c r="F39" s="14">
        <v>6078</v>
      </c>
      <c r="G39" s="14">
        <v>133502</v>
      </c>
      <c r="H39" s="32">
        <v>82841</v>
      </c>
      <c r="I39" s="14">
        <v>6724</v>
      </c>
      <c r="J39" s="14">
        <v>16393</v>
      </c>
      <c r="K39" s="17">
        <v>157583</v>
      </c>
      <c r="L39" s="14">
        <v>96993</v>
      </c>
      <c r="M39" s="16">
        <v>54</v>
      </c>
      <c r="N39" s="2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8.75" x14ac:dyDescent="0.3">
      <c r="A40" s="22">
        <v>35</v>
      </c>
      <c r="B40" s="31" t="s">
        <v>32</v>
      </c>
      <c r="C40" s="14">
        <v>49</v>
      </c>
      <c r="D40" s="14">
        <v>325677</v>
      </c>
      <c r="E40" s="14">
        <v>14038</v>
      </c>
      <c r="F40" s="14">
        <v>7627</v>
      </c>
      <c r="G40" s="14">
        <v>217591</v>
      </c>
      <c r="H40" s="32">
        <v>166918</v>
      </c>
      <c r="I40" s="14">
        <v>0</v>
      </c>
      <c r="J40" s="14">
        <v>0</v>
      </c>
      <c r="K40" s="17">
        <v>266409</v>
      </c>
      <c r="L40" s="14">
        <v>220747</v>
      </c>
      <c r="M40" s="16">
        <v>59</v>
      </c>
      <c r="N40" s="2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" customHeight="1" x14ac:dyDescent="0.3">
      <c r="A41" s="54" t="s">
        <v>33</v>
      </c>
      <c r="B41" s="55"/>
      <c r="C41" s="18">
        <f>SUM(C6:C40)</f>
        <v>1149</v>
      </c>
      <c r="D41" s="18">
        <f t="shared" ref="D41:M41" si="0">SUM(D6:D40)</f>
        <v>8111850</v>
      </c>
      <c r="E41" s="18">
        <f t="shared" si="0"/>
        <v>385364</v>
      </c>
      <c r="F41" s="18">
        <f t="shared" si="0"/>
        <v>186866</v>
      </c>
      <c r="G41" s="18">
        <f t="shared" si="0"/>
        <v>3312483</v>
      </c>
      <c r="H41" s="18">
        <f t="shared" si="0"/>
        <v>2117865</v>
      </c>
      <c r="I41" s="18">
        <f t="shared" si="0"/>
        <v>28826</v>
      </c>
      <c r="J41" s="18">
        <f t="shared" si="0"/>
        <v>59091</v>
      </c>
      <c r="K41" s="18">
        <f t="shared" si="0"/>
        <v>4450117</v>
      </c>
      <c r="L41" s="18">
        <f t="shared" si="0"/>
        <v>2808464</v>
      </c>
      <c r="M41" s="18">
        <f t="shared" si="0"/>
        <v>1483</v>
      </c>
      <c r="N41" s="1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8.75" x14ac:dyDescent="0.3">
      <c r="A42" s="2"/>
      <c r="B42" s="2"/>
      <c r="C42" s="3"/>
      <c r="D42" s="52"/>
      <c r="E42" s="3"/>
      <c r="F42" s="3"/>
      <c r="G42" s="3"/>
      <c r="H42" s="3"/>
      <c r="I42" s="3"/>
      <c r="J42" s="3"/>
      <c r="K42" s="3"/>
      <c r="L42" s="3"/>
      <c r="M42" s="3"/>
      <c r="N42" s="2"/>
    </row>
    <row r="43" spans="1:28" x14ac:dyDescent="0.2">
      <c r="B43" s="43" t="s">
        <v>49</v>
      </c>
      <c r="C43" s="49"/>
      <c r="D43" s="50"/>
      <c r="E43" s="50"/>
      <c r="F43" s="50"/>
      <c r="G43" s="12"/>
      <c r="H43" s="12"/>
      <c r="I43" s="12"/>
      <c r="J43" s="13"/>
      <c r="K43" s="13"/>
      <c r="L43" s="6"/>
      <c r="M43" s="13"/>
      <c r="N43" s="6"/>
      <c r="O43" s="7"/>
    </row>
    <row r="44" spans="1:28" x14ac:dyDescent="0.2">
      <c r="B44" s="43" t="s">
        <v>51</v>
      </c>
      <c r="C44" s="43"/>
      <c r="D44" s="43"/>
      <c r="E44" s="43"/>
      <c r="F44" s="43"/>
      <c r="G44" s="10"/>
      <c r="H44" s="7"/>
      <c r="I44" s="7"/>
      <c r="J44" s="11"/>
      <c r="K44" s="9"/>
      <c r="L44" s="9"/>
      <c r="M44" s="9"/>
      <c r="N44" s="8">
        <v>2013</v>
      </c>
      <c r="O44" s="7"/>
    </row>
    <row r="45" spans="1:28" s="45" customFormat="1" x14ac:dyDescent="0.2">
      <c r="B45" s="43" t="s">
        <v>50</v>
      </c>
      <c r="C45" s="43"/>
      <c r="D45" s="48"/>
      <c r="E45" s="48"/>
      <c r="F45" s="48"/>
      <c r="H45" s="46"/>
      <c r="I45" s="46"/>
      <c r="J45" s="46"/>
      <c r="K45" s="47"/>
      <c r="L45" s="47"/>
      <c r="M45" s="47"/>
      <c r="N45" s="46"/>
      <c r="O45" s="46"/>
    </row>
    <row r="46" spans="1:28" x14ac:dyDescent="0.2">
      <c r="D46" s="43"/>
      <c r="E46" s="43"/>
      <c r="F46" s="43"/>
      <c r="H46" s="7"/>
      <c r="I46" s="7"/>
      <c r="J46" s="7"/>
      <c r="K46" s="7"/>
      <c r="L46" s="7"/>
      <c r="M46" s="7"/>
      <c r="N46" s="7"/>
      <c r="O46" s="7"/>
    </row>
    <row r="47" spans="1:28" x14ac:dyDescent="0.2">
      <c r="J47" s="7"/>
      <c r="K47" s="7"/>
      <c r="L47" s="7"/>
      <c r="M47" s="7"/>
      <c r="N47" s="7"/>
      <c r="O47" s="7"/>
    </row>
  </sheetData>
  <mergeCells count="2">
    <mergeCell ref="B3:L3"/>
    <mergeCell ref="A41:B41"/>
  </mergeCells>
  <pageMargins left="0.25" right="0.25" top="0.75" bottom="0.75" header="0.3" footer="0.3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2023</vt:lpstr>
    </vt:vector>
  </TitlesOfParts>
  <Company>Library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Stranger</dc:creator>
  <cp:lastModifiedBy>User</cp:lastModifiedBy>
  <cp:lastPrinted>2022-03-17T08:10:40Z</cp:lastPrinted>
  <dcterms:created xsi:type="dcterms:W3CDTF">2008-03-12T21:17:02Z</dcterms:created>
  <dcterms:modified xsi:type="dcterms:W3CDTF">2024-03-21T15:50:13Z</dcterms:modified>
</cp:coreProperties>
</file>